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<sst xmlns="http://schemas.openxmlformats.org/spreadsheetml/2006/main" count="1244" uniqueCount="598">
  <si>
    <t>附件3</t>
  </si>
  <si>
    <t>开原市文化旅游和广播电视局权责事项目录</t>
  </si>
  <si>
    <t xml:space="preserve">单位名称（公章）：开原市文化旅游和广播电视局                                                                                </t>
  </si>
  <si>
    <t xml:space="preserve">                         领导签字:</t>
  </si>
  <si>
    <t>序号</t>
  </si>
  <si>
    <t>职权类型</t>
  </si>
  <si>
    <t>职权名称</t>
  </si>
  <si>
    <t>职权依据</t>
  </si>
  <si>
    <t>实施
主体</t>
  </si>
  <si>
    <t>责任事项</t>
  </si>
  <si>
    <t>备注</t>
  </si>
  <si>
    <t>项目</t>
  </si>
  <si>
    <t>子项</t>
  </si>
  <si>
    <t>行政许可</t>
  </si>
  <si>
    <t>互联网上网服务营业场所经营单位设立审批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</si>
  <si>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</si>
  <si>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开原市文化旅游和广播电视局</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</si>
  <si>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4.送达阶段责任：准予许可的，法定期限内向申请人送达批准文件；信息公开。
5.事后监管责任：依法对被许可人从事行政许可事项活动情况进行监督检查。
6.其他法律法规规章文件规定应履行的责任</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</si>
  <si>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</si>
  <si>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</si>
  <si>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</si>
  <si>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</si>
  <si>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</si>
  <si>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</si>
  <si>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</si>
  <si>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</si>
  <si>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</si>
  <si>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</si>
  <si>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</si>
  <si>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</si>
  <si>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</si>
  <si>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</si>
  <si>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在歌舞娱乐场所、旅游景区、主题公园、游乐园、宾馆、饭店、酒吧、餐饮场所等非演出场所经营单位举办驻场涉外演出审批</t>
  </si>
  <si>
    <t>【行政法规】《营业性演出管理条例》（2008年7月22日国务院令第528号，国务院令第666号修改）
第十六条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【行政法规】《营业性演出管理条例》(国务院令第528号)
第十五条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省、自治区、直辖市人民政府文化主管部门应当自受理申请之日起20日内作出决定。对符合本条例第二十六条规定的，发给批准文件；对不符合本条例第二十六条规定的，不予批准，书面通知申请人并说明理由。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</si>
  <si>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4.事后监管责任：依法对被许可人从事行政许可事项活动情况进行监督检查。
5.其他法律法规规章文件规定应履行的责任</t>
  </si>
  <si>
    <t>代本级人民政府审核</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</si>
  <si>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</si>
  <si>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</si>
  <si>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设置卫星电视广播地面接收设施审批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</si>
  <si>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</si>
  <si>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</si>
  <si>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</si>
  <si>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</si>
  <si>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</si>
  <si>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</si>
  <si>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</si>
  <si>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</si>
  <si>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对新闻出版广电总局负责的广播电台、电视台设立、终止审批的初审</t>
  </si>
  <si>
    <t>【行政法规】《广播电视管理条例》（1997年8月11日国务院令第228号，2017年3月1日《国务院关于修改和废止部分行政法规的决定》（国务院令第676号）第二次修订） 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第十四条广播电台、电视台终止，应当按照原审批程序申报，其许可证由国务院广播电视行政部门收回。 【规范性文件】《关于规范发展移动数字电视的意见》的通知（新广电发[2014]60号）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</si>
  <si>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1.受理阶段责任：公示依法应当提交的材料；一次性告知补正材料；依法受理或不予受理（不予受理的告知理由）。
2.审查阶段责任：依法对申报材料进行审核，提出初审意见。
3.事后监管责任：依法对被许可人从事行政许可事项活动情况进行监督检查。
4.其他法律法规规章文件规定应履行的责任</t>
  </si>
  <si>
    <t>审核转报</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</si>
  <si>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</si>
  <si>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</si>
  <si>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</si>
  <si>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</si>
  <si>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</si>
  <si>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 xml:space="preserve">【行政法规】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
</t>
  </si>
  <si>
    <t>对新闻出版广电总局负责的移动电视业务审批的初审</t>
  </si>
  <si>
    <t>台湾地区的投资者在内地投资设立合资、合作经营的演出经纪机构从事营业性演出经营活动审批</t>
  </si>
  <si>
    <t>【行政法规】《营业性演出管理条例》（2005年7月7日国务院令第439号，国务院第666号令修改）
第十一条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【行政法规】《国务院关于取消和下放一批行政审批项目等事项的决定》（国发〔2013〕19号）
第55项台湾地区投资者在内地投资设立合资、合作经营的演出经纪机构名称、住所、法定代表人或者主要负责人、营业性演出经营项目变更审批取消。</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</si>
  <si>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4.送达阶段责任：准予许可的，法定期限内向申请人送达批准文件；信息公开。
5.事后监管责任：依法对被许可人从事行政许可事项活动情况进行监督检查。
7.其他法律法规规章文件规定应履行的责任</t>
  </si>
  <si>
    <t>核定为文物保护单位的属于国家所有的纪念建筑物或者古建筑改变用途审批</t>
  </si>
  <si>
    <t>【法律】《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</si>
  <si>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博物馆藏品取样审批</t>
  </si>
  <si>
    <t>《博物馆藏品管理办法》文化部1986年6月19日公布 第二十三条因藏品保护或科学研究的特殊需要，必须从藏品上取下部分样品进行分析化验时，由馆长或其授权的人员组织技术人员会同藏品保管部门共同制定具体方案。其他藏品的取样方案由省、自治区、直辖市文物行政管理部门审批。</t>
  </si>
  <si>
    <t>公共文化设施拆除或改变功能、用途的审核</t>
  </si>
  <si>
    <t>《公共文化体育设施条例》（2003年8月1日国务院令第382号）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</si>
  <si>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临时占用公共体育场（馆）设施审批</t>
  </si>
  <si>
    <r>
      <rPr>
        <sz val="10"/>
        <rFont val="宋体"/>
        <charset val="134"/>
      </rPr>
      <t>【法律】《中华人民共和国体育法》（</t>
    </r>
    <r>
      <rPr>
        <sz val="10"/>
        <rFont val="宋体"/>
        <charset val="134"/>
      </rPr>
      <t>1995</t>
    </r>
    <r>
      <rPr>
        <sz val="10"/>
        <rFont val="宋体"/>
        <charset val="134"/>
      </rPr>
      <t>年</t>
    </r>
    <r>
      <rPr>
        <sz val="10"/>
        <rFont val="宋体"/>
        <charset val="134"/>
      </rPr>
      <t>8</t>
    </r>
    <r>
      <rPr>
        <sz val="10"/>
        <rFont val="宋体"/>
        <charset val="134"/>
      </rPr>
      <t>月</t>
    </r>
    <r>
      <rPr>
        <sz val="10"/>
        <rFont val="宋体"/>
        <charset val="134"/>
      </rPr>
      <t>29</t>
    </r>
    <r>
      <rPr>
        <sz val="10"/>
        <rFont val="宋体"/>
        <charset val="134"/>
      </rPr>
      <t>日主席令第</t>
    </r>
    <r>
      <rPr>
        <sz val="10"/>
        <rFont val="宋体"/>
        <charset val="134"/>
      </rPr>
      <t>55</t>
    </r>
    <r>
      <rPr>
        <sz val="10"/>
        <rFont val="宋体"/>
        <charset val="134"/>
      </rPr>
      <t>号，</t>
    </r>
    <r>
      <rPr>
        <sz val="10"/>
        <rFont val="宋体"/>
        <charset val="134"/>
      </rPr>
      <t>2009</t>
    </r>
    <r>
      <rPr>
        <sz val="10"/>
        <rFont val="宋体"/>
        <charset val="134"/>
      </rPr>
      <t>年</t>
    </r>
    <r>
      <rPr>
        <sz val="10"/>
        <rFont val="宋体"/>
        <charset val="134"/>
      </rPr>
      <t>8</t>
    </r>
    <r>
      <rPr>
        <sz val="10"/>
        <rFont val="宋体"/>
        <charset val="134"/>
      </rPr>
      <t>月</t>
    </r>
    <r>
      <rPr>
        <sz val="10"/>
        <rFont val="宋体"/>
        <charset val="134"/>
      </rPr>
      <t>27</t>
    </r>
    <r>
      <rPr>
        <sz val="10"/>
        <rFont val="宋体"/>
        <charset val="134"/>
      </rPr>
      <t>日予以修改）第四十六条：因特殊情况需要临时占用体育设施的，必须经体育行政部门和建设规划部门批准。</t>
    </r>
  </si>
  <si>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</si>
  <si>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</si>
  <si>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下放市、县级政府体育主管部门管理</t>
  </si>
  <si>
    <t>举办健身气功活动及设立站点审批</t>
  </si>
  <si>
    <t>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</si>
  <si>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</si>
  <si>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</si>
  <si>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《健身气功管理办法》（2006年11月国家体育总局令第10号发布）第十一条：“举办全国性、跨省（区、市）的健身气功活动，经国家体育总局批准。”</t>
  </si>
  <si>
    <t>旅行社设立许可</t>
  </si>
  <si>
    <t>【法律】《中华人民共和国旅游法》（2016年11月7日予以修改）
第二十八条设立旅行社，招徕、组织、接待旅游者，为其提供旅游服务，应当具备下列条件，取得旅游主管部门的许可。
【行政法规】《旅行社条例》（2009年2月20日国务院令第550号，2017年3月1日予以修改）
第七条申请经营国内旅游业务和入境旅游业务的，应当向所在地省、自治区、直辖市旅游行政管理部门或者其委托的设区的市级旅游行政管理部门提出申请，并提交符合本条例第六条规定的相关证明文件。
【规范性文件】《辽宁省人民政府关于取消调整第五批行政审批项目和取消第三批年检项目的决定》（辽政发〔2008〕7号）
国内旅行社经营（包括旅行社经营范围变更）许可下放至市级人民政府旅游行政主管部门。</t>
  </si>
  <si>
    <t>导游证核发</t>
  </si>
  <si>
    <t>【法律】《中华人民共和国旅游法》（2013年4月25日主席令第3号，2018年10月26日予以修改）第三十七条：参加导游资格考试成绩合格，与旅行社订立劳动合同或者在相关旅游行业组织注册的人员，可以申请取得导游证。
《导游人员管理条例》（1999年5月14日国务院令第263号，2017年10月7日予以修改）第四条：在中华人民共和国境内从事导游活动，必须取得导游证。　取得导游人员资格证书的，经与旅行社订立劳动合同或者在相关旅游行业组织注册，方可持所订立的劳动合同或者登记证明材料，向省、自治区、直辖市人民政府旅游行政部门申请领取导游证。
【规范性文件】《辽宁省人民政府关于取消调整第五批行政审批项目和取消第三批年检项目的决定》（辽政发〔2008〕7号） 导游证（包括临时导游证）核发下放至市级人民政府旅游行政主管部门。</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</si>
  <si>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4.送达阶段责任：准予许可的，法定期限内向申请人送达批准文件；信息公开。
5.事后监管责任：依法对被许可人从事行政许可事项活动情况进行监督检查。
8.其他法律法规规章文件规定应履行的责任</t>
  </si>
  <si>
    <t>外商投资旅行社业务许可</t>
  </si>
  <si>
    <t>【行政法规】《旅行社条例》（国务院令第550号，2017年3月1日予以修改）
第二十二条外商投资企业申请经营旅行社业务，应当向所在地省、自治区、直辖市旅游行政管理部门提出申请，并提交符合本条例第六条规定条件的相关证明文件。
【规范性文件】《国务院关于取消和调整一批行政审批项目等事项的决定》（国发〔2014〕27号）
外商投资旅行社业务许可，下放至省级人民政府旅游行政主管部门。
【规范性文件】《辽宁省人民政府关于取消调整一批行政职权事项的决定》（辽政发〔2015〕21号）
外商投资旅行社业务许可，下放至市级旅游行政主管部门。</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</si>
  <si>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4.送达阶段责任：准予许可的，法定期限内向申请人送达批准文件；信息公开。
5.事后监管责任：依法对被许可人从事行政许可事项活动情况进行监督检查。
9.其他法律法规规章文件规定应履行的责任</t>
  </si>
  <si>
    <t>旅行社经营边境游资格审批</t>
  </si>
  <si>
    <t>【法律】《中华人民共和国旅游法》（2013年4月25日主席令第3号，2018年10月26日予以修改） 第二十九条：旅行社可以经营下列业务：（一）境内旅游；（二）出境旅游；（三）边境旅游；（四）入境旅游；（五）其他旅游业务。旅行社经营前款第二项和第三项业务，应当取得相应的业务经营许可，具体条件由国务院规定。 
【规范性文件】《国务院关于取消和调整一批行政审批项目等事项的决定》（国发〔2014〕27号） 旅行社经营边境游资格审批，下放至边境游地区省级人民政府旅游行政主管部门。 
【规范性文件】《辽宁省人民政府关于取消调整一批行政职权事项的决定》（辽政发〔2015〕21号） 旅行社经营边境游资格审批，下放至市级旅游行政主管部门。</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</si>
  <si>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4.送达阶段责任：准予许可的，法定期限内向申请人送达批准文件；信息公开。
5.事后监管责任：依法对被许可人从事行政许可事项活动情况进行监督检查。
10.其他法律法规规章文件规定应履行的责任</t>
  </si>
  <si>
    <t>行政确认</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</si>
  <si>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</si>
  <si>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</si>
  <si>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</si>
  <si>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</si>
  <si>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</si>
  <si>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</si>
  <si>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</si>
  <si>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文物的认定（不可移动文物）</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</si>
  <si>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</si>
  <si>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文物的认定（可移动文物）</t>
  </si>
  <si>
    <t>出境游名单审核</t>
  </si>
  <si>
    <r>
      <rPr>
        <sz val="10"/>
        <rFont val="宋体"/>
        <charset val="134"/>
      </rPr>
      <t>【行政法规】《中国公民出国旅游管理办法》</t>
    </r>
    <r>
      <rPr>
        <sz val="10"/>
        <rFont val="宋体"/>
        <charset val="134"/>
      </rPr>
      <t xml:space="preserve"> </t>
    </r>
    <r>
      <rPr>
        <sz val="10"/>
        <rFont val="宋体"/>
        <charset val="134"/>
      </rPr>
      <t>（国务院令第</t>
    </r>
    <r>
      <rPr>
        <sz val="10"/>
        <rFont val="宋体"/>
        <charset val="134"/>
      </rPr>
      <t>354</t>
    </r>
    <r>
      <rPr>
        <sz val="10"/>
        <rFont val="宋体"/>
        <charset val="134"/>
      </rPr>
      <t>号，</t>
    </r>
    <r>
      <rPr>
        <sz val="10"/>
        <rFont val="宋体"/>
        <charset val="134"/>
      </rPr>
      <t>2017</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日予以修改）</t>
    </r>
    <r>
      <rPr>
        <sz val="10"/>
        <rFont val="宋体"/>
        <charset val="134"/>
      </rPr>
      <t xml:space="preserve"> </t>
    </r>
    <r>
      <rPr>
        <sz val="10"/>
        <rFont val="宋体"/>
        <charset val="134"/>
      </rPr>
      <t>第七条　国务院旅游行政部门统一印制《中国公民出国旅游团队名单表》</t>
    </r>
    <r>
      <rPr>
        <sz val="10"/>
        <rFont val="宋体"/>
        <charset val="134"/>
      </rPr>
      <t>(</t>
    </r>
    <r>
      <rPr>
        <sz val="10"/>
        <rFont val="宋体"/>
        <charset val="134"/>
      </rPr>
      <t>以下简称《名单表》</t>
    </r>
    <r>
      <rPr>
        <sz val="10"/>
        <rFont val="宋体"/>
        <charset val="134"/>
      </rPr>
      <t>)</t>
    </r>
    <r>
      <rPr>
        <sz val="10"/>
        <rFont val="宋体"/>
        <charset val="134"/>
      </rPr>
      <t>，在下达本年度出国旅游人数安排时编号发放给省、自治区、直辖市旅游行政部门，由省、自治区、直辖市旅游行政部门核发给组团社。</t>
    </r>
    <r>
      <rPr>
        <sz val="10"/>
        <rFont val="宋体"/>
        <charset val="134"/>
      </rPr>
      <t xml:space="preserve"> </t>
    </r>
    <r>
      <rPr>
        <sz val="10"/>
        <rFont val="宋体"/>
        <charset val="134"/>
      </rPr>
      <t>组团社应当按照核定的出国旅游人数安排组织出国旅游团队，填写《名单表》。旅游者及领队首次出境或者再次出境，均应当填写在《名单表》中，经审核后的《名单表》不得增添人员。</t>
    </r>
    <r>
      <rPr>
        <sz val="10"/>
        <rFont val="宋体"/>
        <charset val="134"/>
      </rPr>
      <t xml:space="preserve"> </t>
    </r>
    <r>
      <rPr>
        <sz val="10"/>
        <rFont val="宋体"/>
        <charset val="134"/>
      </rPr>
      <t>【规范性文件】《国家旅游局关于启用</t>
    </r>
    <r>
      <rPr>
        <sz val="10"/>
        <rFont val="宋体"/>
        <charset val="134"/>
      </rPr>
      <t>2002</t>
    </r>
    <r>
      <rPr>
        <sz val="10"/>
        <rFont val="宋体"/>
        <charset val="134"/>
      </rPr>
      <t>年版〈中国公民出国旅游团队名单表〉的通知》</t>
    </r>
    <r>
      <rPr>
        <sz val="10"/>
        <rFont val="宋体"/>
        <charset val="134"/>
      </rPr>
      <t>(</t>
    </r>
    <r>
      <rPr>
        <sz val="10"/>
        <rFont val="宋体"/>
        <charset val="134"/>
      </rPr>
      <t>旅管理发〔</t>
    </r>
    <r>
      <rPr>
        <sz val="10"/>
        <rFont val="宋体"/>
        <charset val="134"/>
      </rPr>
      <t>2002</t>
    </r>
    <r>
      <rPr>
        <sz val="10"/>
        <rFont val="宋体"/>
        <charset val="134"/>
      </rPr>
      <t>〕</t>
    </r>
    <r>
      <rPr>
        <sz val="10"/>
        <rFont val="宋体"/>
        <charset val="134"/>
      </rPr>
      <t>79</t>
    </r>
    <r>
      <rPr>
        <sz val="10"/>
        <rFont val="宋体"/>
        <charset val="134"/>
      </rPr>
      <t>号</t>
    </r>
    <r>
      <rPr>
        <sz val="10"/>
        <rFont val="宋体"/>
        <charset val="134"/>
      </rPr>
      <t xml:space="preserve">) </t>
    </r>
    <r>
      <rPr>
        <sz val="10"/>
        <rFont val="宋体"/>
        <charset val="134"/>
      </rPr>
      <t>三、《名单表》的审核工作由省级旅游局或经授权的地级以上城市旅游局负责，审验专用印章和签字人签字须报送国家旅游局和公安部出入境管理局备案。</t>
    </r>
    <r>
      <rPr>
        <sz val="10"/>
        <rFont val="宋体"/>
        <charset val="134"/>
      </rPr>
      <t xml:space="preserve"> </t>
    </r>
    <r>
      <rPr>
        <sz val="10"/>
        <rFont val="宋体"/>
        <charset val="134"/>
      </rPr>
      <t>【规范性文件】《辽宁省人民政府关于取消调整一批行政职权事项的决定》（辽政发〔</t>
    </r>
    <r>
      <rPr>
        <sz val="10"/>
        <rFont val="宋体"/>
        <charset val="134"/>
      </rPr>
      <t>2015</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中国公民出国旅游团队名单表审核</t>
    </r>
    <r>
      <rPr>
        <sz val="10"/>
        <rFont val="宋体"/>
        <charset val="134"/>
      </rPr>
      <t xml:space="preserve"> </t>
    </r>
    <r>
      <rPr>
        <sz val="10"/>
        <rFont val="宋体"/>
        <charset val="134"/>
      </rPr>
      <t>，下放至市级旅游行政主管部门。</t>
    </r>
  </si>
  <si>
    <t>降低旅游服务质量保证金资格确认</t>
  </si>
  <si>
    <r>
      <rPr>
        <sz val="10"/>
        <rFont val="宋体"/>
        <charset val="134"/>
      </rPr>
      <t>【行政法规】《旅行社条例》第二章　旅行社的设立</t>
    </r>
    <r>
      <rPr>
        <sz val="10"/>
        <rFont val="宋体"/>
        <charset val="134"/>
      </rPr>
      <t xml:space="preserve"> </t>
    </r>
    <r>
      <rPr>
        <sz val="10"/>
        <rFont val="宋体"/>
        <charset val="134"/>
      </rPr>
      <t>第十三条　旅行社应当自取得旅行社业务经营许可证之日起</t>
    </r>
    <r>
      <rPr>
        <sz val="10"/>
        <rFont val="宋体"/>
        <charset val="134"/>
      </rPr>
      <t>3</t>
    </r>
    <r>
      <rPr>
        <sz val="10"/>
        <rFont val="宋体"/>
        <charset val="134"/>
      </rPr>
      <t>个工作日内，在国务院旅游行政主管部门指定的银行开设专门的质量保证金账户，存入质量保证金，或者向作出许可的旅游行政管理部门提交依法取得的担保额度不低于相应质量保证金数额的银行担保。</t>
    </r>
    <r>
      <rPr>
        <sz val="10"/>
        <rFont val="宋体"/>
        <charset val="134"/>
      </rPr>
      <t xml:space="preserve"> </t>
    </r>
    <r>
      <rPr>
        <sz val="10"/>
        <rFont val="宋体"/>
        <charset val="134"/>
      </rPr>
      <t>经营国内旅游业务和入境旅游业务的旅行社</t>
    </r>
    <r>
      <rPr>
        <sz val="10"/>
        <rFont val="宋体"/>
        <charset val="134"/>
      </rPr>
      <t>,</t>
    </r>
    <r>
      <rPr>
        <sz val="10"/>
        <rFont val="宋体"/>
        <charset val="134"/>
      </rPr>
      <t>应当存入质量保证金</t>
    </r>
    <r>
      <rPr>
        <sz val="10"/>
        <rFont val="宋体"/>
        <charset val="134"/>
      </rPr>
      <t>20</t>
    </r>
    <r>
      <rPr>
        <sz val="10"/>
        <rFont val="宋体"/>
        <charset val="134"/>
      </rPr>
      <t>万元；经营出境旅游业务的旅行社，应当增存质量保证金</t>
    </r>
    <r>
      <rPr>
        <sz val="10"/>
        <rFont val="宋体"/>
        <charset val="134"/>
      </rPr>
      <t>120</t>
    </r>
    <r>
      <rPr>
        <sz val="10"/>
        <rFont val="宋体"/>
        <charset val="134"/>
      </rPr>
      <t>万元。</t>
    </r>
    <r>
      <rPr>
        <sz val="10"/>
        <rFont val="宋体"/>
        <charset val="134"/>
      </rPr>
      <t xml:space="preserve"> </t>
    </r>
    <r>
      <rPr>
        <sz val="10"/>
        <rFont val="宋体"/>
        <charset val="134"/>
      </rPr>
      <t>质量保证金的利息属于旅行社所有。</t>
    </r>
    <r>
      <rPr>
        <sz val="10"/>
        <rFont val="宋体"/>
        <charset val="134"/>
      </rPr>
      <t xml:space="preserve"> </t>
    </r>
    <r>
      <rPr>
        <sz val="10"/>
        <rFont val="宋体"/>
        <charset val="134"/>
      </rPr>
      <t>第十四条　旅行社每设立一个经营国内旅游业务和入境旅游业务的分社，应当向其质量保证金账户增存</t>
    </r>
    <r>
      <rPr>
        <sz val="10"/>
        <rFont val="宋体"/>
        <charset val="134"/>
      </rPr>
      <t>5</t>
    </r>
    <r>
      <rPr>
        <sz val="10"/>
        <rFont val="宋体"/>
        <charset val="134"/>
      </rPr>
      <t>万元；每设立一个经营出境旅游业务的分社，应当向其质量保证金账户增存</t>
    </r>
    <r>
      <rPr>
        <sz val="10"/>
        <rFont val="宋体"/>
        <charset val="134"/>
      </rPr>
      <t>30</t>
    </r>
    <r>
      <rPr>
        <sz val="10"/>
        <rFont val="宋体"/>
        <charset val="134"/>
      </rPr>
      <t>万元。</t>
    </r>
    <r>
      <rPr>
        <sz val="10"/>
        <rFont val="宋体"/>
        <charset val="134"/>
      </rPr>
      <t xml:space="preserve"> </t>
    </r>
    <r>
      <rPr>
        <sz val="10"/>
        <rFont val="宋体"/>
        <charset val="134"/>
      </rPr>
      <t>第十七条　旅行社自交纳或者补足质量保证金之日起三年内未因侵害旅游者合法权益受到行政机关罚款以上处罚的，旅游行政管理部门应当将旅行社质量保证金的交存数额降低</t>
    </r>
    <r>
      <rPr>
        <sz val="10"/>
        <rFont val="宋体"/>
        <charset val="134"/>
      </rPr>
      <t>50%</t>
    </r>
    <r>
      <rPr>
        <sz val="10"/>
        <rFont val="宋体"/>
        <charset val="134"/>
      </rPr>
      <t>，并向社会公告。旅行社可凭省、自治区、直辖市旅游行政管理部门出具的凭证减少其质量保证金。</t>
    </r>
  </si>
  <si>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</si>
  <si>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</si>
  <si>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</si>
  <si>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</si>
  <si>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</si>
  <si>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行政奖励</t>
  </si>
  <si>
    <t>对全国体育事业及在发展全民健身事业中做出突出贡献的组织和个人，按照国家有关规定给予奖励</t>
  </si>
  <si>
    <r>
      <rPr>
        <sz val="10"/>
        <rFont val="宋体"/>
        <charset val="134"/>
      </rPr>
      <t>【行政法规】《体育法》（</t>
    </r>
    <r>
      <rPr>
        <sz val="10"/>
        <rFont val="Tahoma"/>
        <charset val="134"/>
      </rPr>
      <t>(1995</t>
    </r>
    <r>
      <rPr>
        <sz val="10"/>
        <rFont val="宋体"/>
        <charset val="134"/>
      </rPr>
      <t>年</t>
    </r>
    <r>
      <rPr>
        <sz val="10"/>
        <rFont val="Tahoma"/>
        <charset val="134"/>
      </rPr>
      <t>8</t>
    </r>
    <r>
      <rPr>
        <sz val="10"/>
        <rFont val="宋体"/>
        <charset val="134"/>
      </rPr>
      <t>月</t>
    </r>
    <r>
      <rPr>
        <sz val="10"/>
        <rFont val="Tahoma"/>
        <charset val="134"/>
      </rPr>
      <t>29</t>
    </r>
    <r>
      <rPr>
        <sz val="10"/>
        <rFont val="宋体"/>
        <charset val="134"/>
      </rPr>
      <t>日第八届全国人民代表大会常务委员会第十五次会议通过</t>
    </r>
    <r>
      <rPr>
        <sz val="10"/>
        <rFont val="Tahoma"/>
        <charset val="134"/>
      </rPr>
      <t xml:space="preserve"> </t>
    </r>
    <r>
      <rPr>
        <sz val="10"/>
        <rFont val="宋体"/>
        <charset val="134"/>
      </rPr>
      <t>根据</t>
    </r>
    <r>
      <rPr>
        <sz val="10"/>
        <rFont val="Tahoma"/>
        <charset val="134"/>
      </rPr>
      <t>2009</t>
    </r>
    <r>
      <rPr>
        <sz val="10"/>
        <rFont val="宋体"/>
        <charset val="134"/>
      </rPr>
      <t>年</t>
    </r>
    <r>
      <rPr>
        <sz val="10"/>
        <rFont val="Tahoma"/>
        <charset val="134"/>
      </rPr>
      <t>8</t>
    </r>
    <r>
      <rPr>
        <sz val="10"/>
        <rFont val="宋体"/>
        <charset val="134"/>
      </rPr>
      <t>月</t>
    </r>
    <r>
      <rPr>
        <sz val="10"/>
        <rFont val="Tahoma"/>
        <charset val="134"/>
      </rPr>
      <t>27</t>
    </r>
    <r>
      <rPr>
        <sz val="10"/>
        <rFont val="宋体"/>
        <charset val="134"/>
      </rPr>
      <t>日第十一届全国人民代表大会常务委员会第十次会议《关于修改部分法律的决定》第一次修正</t>
    </r>
    <r>
      <rPr>
        <sz val="10"/>
        <rFont val="Tahoma"/>
        <charset val="134"/>
      </rPr>
      <t xml:space="preserve"> </t>
    </r>
    <r>
      <rPr>
        <sz val="10"/>
        <rFont val="宋体"/>
        <charset val="134"/>
      </rPr>
      <t>根据</t>
    </r>
    <r>
      <rPr>
        <sz val="10"/>
        <rFont val="Tahoma"/>
        <charset val="134"/>
      </rPr>
      <t>2016</t>
    </r>
    <r>
      <rPr>
        <sz val="10"/>
        <rFont val="宋体"/>
        <charset val="134"/>
      </rPr>
      <t>年</t>
    </r>
    <r>
      <rPr>
        <sz val="10"/>
        <rFont val="Tahoma"/>
        <charset val="134"/>
      </rPr>
      <t>11</t>
    </r>
    <r>
      <rPr>
        <sz val="10"/>
        <rFont val="宋体"/>
        <charset val="134"/>
      </rPr>
      <t>月</t>
    </r>
    <r>
      <rPr>
        <sz val="10"/>
        <rFont val="Tahoma"/>
        <charset val="134"/>
      </rPr>
      <t>7</t>
    </r>
    <r>
      <rPr>
        <sz val="10"/>
        <rFont val="宋体"/>
        <charset val="134"/>
      </rPr>
      <t>日第十二届全国人民代表大会常务委员会第二十四次会议《关于修改</t>
    </r>
    <r>
      <rPr>
        <sz val="10"/>
        <rFont val="Tahoma"/>
        <charset val="134"/>
      </rPr>
      <t>&lt;</t>
    </r>
    <r>
      <rPr>
        <sz val="10"/>
        <rFont val="宋体"/>
        <charset val="134"/>
      </rPr>
      <t>中华人民共和国对外贸易法</t>
    </r>
    <r>
      <rPr>
        <sz val="10"/>
        <rFont val="Tahoma"/>
        <charset val="134"/>
      </rPr>
      <t>&gt;</t>
    </r>
    <r>
      <rPr>
        <sz val="10"/>
        <rFont val="宋体"/>
        <charset val="134"/>
      </rPr>
      <t>等十二部法律的决定》第二次修正</t>
    </r>
    <r>
      <rPr>
        <sz val="10"/>
        <rFont val="Tahoma"/>
        <charset val="134"/>
      </rPr>
      <t>)</t>
    </r>
    <r>
      <rPr>
        <sz val="10"/>
        <rFont val="宋体"/>
        <charset val="134"/>
      </rPr>
      <t>）</t>
    </r>
    <r>
      <rPr>
        <sz val="10"/>
        <rFont val="Tahoma"/>
        <charset val="134"/>
      </rPr>
      <t xml:space="preserve"> </t>
    </r>
    <r>
      <rPr>
        <sz val="10"/>
        <rFont val="宋体"/>
        <charset val="134"/>
      </rPr>
      <t>第八条：国家对在体育事业中做出贡献的组织和个人，给予奖励。</t>
    </r>
    <r>
      <rPr>
        <sz val="10"/>
        <rFont val="Tahoma"/>
        <charset val="134"/>
      </rPr>
      <t xml:space="preserve"> </t>
    </r>
    <r>
      <rPr>
        <sz val="10"/>
        <rFont val="宋体"/>
        <charset val="134"/>
      </rPr>
      <t>【行政法规】《全民健身条例》（</t>
    </r>
    <r>
      <rPr>
        <sz val="10"/>
        <rFont val="Tahoma"/>
        <charset val="134"/>
      </rPr>
      <t>2009</t>
    </r>
    <r>
      <rPr>
        <sz val="10"/>
        <rFont val="宋体"/>
        <charset val="134"/>
      </rPr>
      <t>年</t>
    </r>
    <r>
      <rPr>
        <sz val="10"/>
        <rFont val="Tahoma"/>
        <charset val="134"/>
      </rPr>
      <t>8</t>
    </r>
    <r>
      <rPr>
        <sz val="10"/>
        <rFont val="宋体"/>
        <charset val="134"/>
      </rPr>
      <t>月</t>
    </r>
    <r>
      <rPr>
        <sz val="10"/>
        <rFont val="Tahoma"/>
        <charset val="134"/>
      </rPr>
      <t>30</t>
    </r>
    <r>
      <rPr>
        <sz val="10"/>
        <rFont val="宋体"/>
        <charset val="134"/>
      </rPr>
      <t>日国务院令第</t>
    </r>
    <r>
      <rPr>
        <sz val="10"/>
        <rFont val="Tahoma"/>
        <charset val="134"/>
      </rPr>
      <t>560</t>
    </r>
    <r>
      <rPr>
        <sz val="10"/>
        <rFont val="宋体"/>
        <charset val="134"/>
      </rPr>
      <t>号，</t>
    </r>
    <r>
      <rPr>
        <sz val="10"/>
        <rFont val="Tahoma"/>
        <charset val="134"/>
      </rPr>
      <t>2016</t>
    </r>
    <r>
      <rPr>
        <sz val="10"/>
        <rFont val="宋体"/>
        <charset val="134"/>
      </rPr>
      <t>年</t>
    </r>
    <r>
      <rPr>
        <sz val="10"/>
        <rFont val="Tahoma"/>
        <charset val="134"/>
      </rPr>
      <t>2</t>
    </r>
    <r>
      <rPr>
        <sz val="10"/>
        <rFont val="宋体"/>
        <charset val="134"/>
      </rPr>
      <t>月</t>
    </r>
    <r>
      <rPr>
        <sz val="10"/>
        <rFont val="Tahoma"/>
        <charset val="134"/>
      </rPr>
      <t>6</t>
    </r>
    <r>
      <rPr>
        <sz val="10"/>
        <rFont val="宋体"/>
        <charset val="134"/>
      </rPr>
      <t>日予以修改）</t>
    </r>
    <r>
      <rPr>
        <sz val="10"/>
        <rFont val="Tahoma"/>
        <charset val="134"/>
      </rPr>
      <t xml:space="preserve"> </t>
    </r>
    <r>
      <rPr>
        <sz val="10"/>
        <rFont val="宋体"/>
        <charset val="134"/>
      </rPr>
      <t>第七条：对在发展全民健身事业中做出突出贡献的组织和个人，按照国家有关规定给予表彰、奖励。</t>
    </r>
  </si>
  <si>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</si>
  <si>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</si>
  <si>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</si>
  <si>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</si>
  <si>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</si>
  <si>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</si>
  <si>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10.其他法律法规规章文件规定应履行的责任。</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</si>
  <si>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</si>
  <si>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</si>
  <si>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11.其他法律法规规章文件规定应履行的责任。</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</si>
  <si>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</si>
  <si>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</si>
  <si>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12.其他法律法规规章文件规定应履行的责任。</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</si>
  <si>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</si>
  <si>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</si>
  <si>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13.其他法律法规规章文件规定应履行的责任。</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</si>
  <si>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</si>
  <si>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</si>
  <si>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14.其他法律法规规章文件规定应履行的责任。</t>
  </si>
  <si>
    <t>行政处罚</t>
  </si>
  <si>
    <t>对违反《长城保护条例》行为的处罚</t>
  </si>
  <si>
    <t>1.对在禁止工程建设的长城段落的保护范围内进行工程建设等行为的处罚</t>
  </si>
  <si>
    <t>【行政法规】《长城保护条例》（国务院令第 476 号，2006 年 10 月 11 日颁布）第二十五条 违反
本条例规定，有下列情形之一的，依照文物保护法第六十六条的规定责令改正，造成严重后果的，
处 5 万元以上 50 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</si>
  <si>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责任：通过举报、巡查或者下级文物部门上报及其他机关移送的转让或者抵押国有不可移动文物，或者将国有不可移动文物作为企业资产经营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</si>
  <si>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2.对不符合《长城保护条例》规定条件的长城段落辟为参观游览区行为的处罚</t>
  </si>
  <si>
    <t>【行政法规】《长城保护条例》（国务院令第 476 号，2006 年 10 月 11 日颁布）第二十六条 将不
符合本条例规定条件的长城段落辟为参观游览区的，由省级以上人民政府文物主管部门按照职权
划分依法取缔，没收违法所得；造成长城损坏的，处 5 万元以上 50 万元以下的罚款。 
将长城段落辟为参观游览区未按照本条例规定备案的，由省级以上人民政府文物主管部门按照职
权划分责令限期改正，逾期不改正的，依照前款规定处罚。 
在参观游览区内设置的服务项目不符合长城保护总体规划要求的，由县级人民政府文物主管部门
责令改正，没收违法所得。</t>
  </si>
  <si>
    <t>对违反《互联网上网服务营业场所管理条例》行为的处罚</t>
  </si>
  <si>
    <t>1.对违反擅自从事互联网上网服务经营活动的处罚</t>
  </si>
  <si>
    <t>【行政法规】《互联网上网服务营业场所管理条例》(中华人民共和国国务院令 第 363 号 2002 年
11 月 15 日施行 2016 年 2 月 6 日第一次修订 2019 年 3 月 24 日第二次修订) 
第二十七条 违反本条例的规定，擅自从事互联网上网服务经营活动的，由文化行政部门或者由
文化行政部门会同公安机关依法予以取缔，查封其从事违法经营活动的场所，扣押从事违法经营
活动的专用工具、设备;触犯刑律的，依照刑法关于非法经营罪的规定，依法追究刑事责任;尚不
够刑事处罚的，由文化行政部门没收违法所得及其从事违法经营活动的专用工具、设备;违法经营
额 1 万元以上的，并处违法经营额 5 倍以上 10 倍以下的罚款;违法经营额不足 1 万元的，并处 1
万元以上 5 万元以下的罚款。</t>
  </si>
  <si>
    <t>2.对违反涂改、出租、出借或者以其他方式转让《网络文化经营许可证》等的处罚</t>
  </si>
  <si>
    <t>【行政法规】《互联网上网服务营业场所管理条例》（2002 年 9 月 29 日中华人民共和国国务院令
第 363 号公布 根据 2011 年 1 月 8 日《国务院关于废止和修改部分行政法规的决定》第一次修
订 根据 2016 年 2 月 6 日《国务院关于修改部分行政法规的决定》第二次修订 根据 2019 年 3
月 24 日《国务院关于修改部分行政法规的决定》第三次修订） 
第二十九条 互联网上网服务营业场所经营单位违反本条例的规定，涂改、出租、出借或者以其他
方式转让《网络文化经营许可证》，触犯刑律的，依照刑法关于伪造、变造、买卖国家机关公文、
证件、印章罪的规定，依法追究刑事责任；尚不够刑事处罚的，由文化行政部门吊销《网络文化经营许可证》，没收违法所得；违法经营额 5000 元以上的，并处违法经营额 2 倍以上 5 倍以下的
罚款；违法经营额不足 5000 元的，并处 5000 元以上 1 万元以下的罚款。</t>
  </si>
  <si>
    <t>3.对违反在规定的营业时间以外营业等的处罚</t>
  </si>
  <si>
    <t>【规章】《社会艺术水平考级管理办法》（2004 年 6 月 2 日文化部部务会议通过 2004 年 7 月 1
日文化部令第 31 号发布 自 2004 年 7 月 1 日起施行 根据 2017 年 12 月 15 日发布的《文化部
关于废止和修改部分部门规章的决定》（文化部令第 57 号）修订） 
第三十二条 艺术考级机构有下列行为之一的，由文化行政部门或者文化市场综合执法机构予以
警告，责令改正并处 30000 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</si>
  <si>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4.对违反向上网消费者提供的计算机未通过局域网的方式接入互联网等的处罚</t>
  </si>
  <si>
    <t>【行政法规】《互联网上网服务营业场所管理条例》（2002 年 9 月 29 日中华人民共和国国务院令
第 363 号公布 根据 2011 年 1 月 8 日《国务院关于废止和修改部分行政法规的决定》第一次修
订 根据 2016 年 2 月 6 日《国务院关于修改部分行政法规的决定》第二次修订 根据 2019 年 3
月 24 日《国务院关于修改部分行政法规的决定》第三次修订） 
第三十二条 互联网上网服务营业场所经营单位违反本条例的规定，有下列行为之一的，由文化行
政部门、公安机关依据各自职权给予警告，可以并处 15000 元以下的罚款；情节严重的，责令停
业整顿，直至由文化行政部门吊销《网络文化经营许可证》：(一)向上网消费者提供的计算机未通
过局域网的方式接入互联网的；(二)未建立场内巡查制度，或者发现上网消费者的违法行为未予
制止并向文化行政部门、公安机关举报的；(三)未按规定核对、登记上网消费者的有效身份证件
或者记录有关上网信息的；(四)未按规定时间保存登记内容、记录备份，或者在保存期内修改、
删除登记内容、记录备份的；(五)变更名称、住所、法定代表人或者主要负责人、注册资本、网
络地址或者终止经营活动，未向文化行政部门、公安机关办理有关手续或者备案的。</t>
  </si>
  <si>
    <t>受理人员应当核对以下材料：
1.营业性演出申请登记表；
2.《营业性演出许可证》副本复印件；
3.演员名单、演员有效身份证明复印件。申请材料齐全且符合法定形式的，应当场或在5个工作日内作出受理决定，并出具《行政许可申请受理通知书》和《申请材料清单》。文化行政部门在20个工作日内对申请材料进行审核作出决定。自作出决定之日起40个工作日内，在实施机关官方网站上公开审批结果。</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</si>
  <si>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</si>
  <si>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</si>
  <si>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对违反《互联网文化管理暂行规定》行为的处罚</t>
  </si>
  <si>
    <t>1.对未经批准，擅自从事经营性互联网文化活动的处罚</t>
  </si>
  <si>
    <t>【规章】《互联网文化管理暂行规定》(文化部令第 51 号发布，自 2011 年 4 月 1 日起施行) 第二
十一条 未经批准，擅自从事经营性互联网文化活动的，由县级以上人民政府文化行政部门或者
文化市场综合执法机构依据《无照经营查处取缔办法》的规定予以查处。</t>
  </si>
  <si>
    <t>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</si>
  <si>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 xml:space="preserve">2.对经营性互联网文化单位未在其网站主页的显著位置标明文化行政部门颁发的《网络文化经营许可证》编号或者备案编号的处罚 </t>
  </si>
  <si>
    <t>【规章】《互联网文化管理暂行规定》(文化部令第 51 号，自 2011 年 4 月 1 日颁布)第十二条 互
联网文化单位应当在其网站主页的显著位置标明文化行政部门颁发的《网络文化经营许可证》编
号或者备案编号，标明国务院信息产业主管部门或者省、自治区、直辖市电信管理机构颁发的经
营许可证编号或者备案编号。第二十三条经营性互联网文化单位违反本规定第十二条的，由县级
以上人民政府文化行政部门或者文化市场综合执法机构责令限期改正，并可根据情节轻重处
10000 元以下罚款。</t>
  </si>
  <si>
    <t xml:space="preserve">3.对经营性互联网文化单位变更注册信息，未按规定到所在地文化部门办理变更手续的处罚
</t>
  </si>
  <si>
    <t>【规章】《互联网文化管理暂行规定》(文化部令第 51 号，自 2011 年 4 月 1 日颁布)第十三条 经
营性互联网文化单位变更单位名称、网站名称、网站域名、法定代表人、注册地址、经营地址、
注册资金、股权结构以及许可经营范围的，应当自变更之日起 20 日内到所在地省、自治区、直辖
市人民政府文化行政部门办理变更手续。 
第二十四条 经营性互联网文化单位违反本规定第十三条的，由县级以上人民政府文化行政部门
或者文化市场综合执法机构责令改正，没收违法所得，并处 10000 元以上 30000 元以下罚款；情
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</si>
  <si>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</si>
  <si>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 51 号，自 2011 年 4 月 1 日颁布)第十五条第
三款 经批准的进口互联网文化产品应当在其显著位置标明文化部的批准文号，不得擅自变更产
品名称或者增删产品内容。自批准之日起一年内未在国内经营的，进口单位应当报文化部备案并
说明原因；决定终止进口的，文化部撤销其批准文号。 
第四款 经营性互联网文化单位经营的国产互联网文化产品应当自正式经营起 30 日内报省级以
上文化行政部门备案，并在其显著位置标明文化部备案编号，具体办法另行规定。 
第二十五条 经营性互联网文化单位违反本规定第十五条，经营进口互联网文化产品未在其显著
位置标明文化部批准文号、经营国产互联网文化产品未在其显著位置标明文化部备案编号的，由
县级以上人民政府文化行政部门或者文化市场综合执法机构责令改正，并可根据情节轻重处
10000 元以下罚款。</t>
  </si>
  <si>
    <t>5.对经营性互联网文化单位擅自变更进口互联网文化产品名称或者增删内容等的处罚</t>
  </si>
  <si>
    <t>【规章】《互联网文化管理暂行规定》(文化部令第 51 号，自 2011 年 4 月 1 日颁布)第十五条第
三款 经批准的进口互联网文化产品应当在其显著位置标明文化部的批准文号，不得擅自变更产
品名称或者增删产品内容。自批准之日起一年内未在国内经营的，进口单位应当报文化部备案并
说明原因；决定终止进口的，文化部撤销其批准文号。 
第十五条 第四款经营性互联网文化单位经营的国产互联网文化产品应当自正式经营起 30 日内
报省级以上文化行政部门备案，并在其显著位置标明文化部备案编号，具体办法另行规定。 
第二十六条 经营性互联网文化单位违反本规定第十五条，擅自变更进口互联网文化产品的名称
或者增删内容的，由县级以上人民政府文化行政部门或者文化市场综合执法机构责令停止提供，
没收违法所得，并处 10000 元以上 30000 元以下罚款；情节严重的，责令停业整顿直至吊销《网
络文化经营许可证》；构成犯罪的，依法追究刑事责任。 
第二十七条 经营性互联网文化单位违反本规定第十五条，经营国产互联网文化产品逾期未报文
化行政部门备案的，由县级以上人民政府文化行政部门或者文化市场综合执法机构责令改正，并
可根据情节轻重处 20000 元以下罚款。</t>
  </si>
  <si>
    <t>6.对经营性互联网文化单位提供含有禁止内容的互联网文化产品，或者提供未经文化部批准进口的互联网文化产品的处罚</t>
  </si>
  <si>
    <t>【规章】《互联网文化管理暂行规定》(文化部令第 51 号，自 2011 年 4 月 1 日颁布)第十六条 互
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
品，或者提供未经文化部批准进口的互联网文化产品的，由县级以上人民政府文化行政部门或者
文化市场综合执法机构责令停止提供，没收违法所得，并处 10000 元以上 30000 元以下罚款；情
节严重的，责令停业整顿直至吊销《网络文化经营许可证》；构成犯罪的，依法追究刑事责任。
 第二款 非经营性互联网文化单位，提供含有本规定第十六条禁止内容的互联网文化产品，或者
提供未经文化部批准进口的互联网文化产品的，由县级以上人民政府文化行政部门或者文化市场
综合执法机构责令停止提供，处 1000 元以下罚款；构成犯罪的，依法追究刑事责任。</t>
  </si>
  <si>
    <t>7.对互联网文化单位未建立自审制度的处罚</t>
  </si>
  <si>
    <t>【规章】《互联网文化管理暂行规定》(文化部令第 51 号发布，自 2011 年 4 月 1 日起施行)第十
八条 互联网文化单位应当建立自审制度，明确专门部门，配备专业人员负责互联网文化产品内容
和活动的自查与管理，保障互联网文化产品内容和活动的合法性。 
第二十九条 经营性互联网文化单位违反本规定第十八条的，由县级以上人民政府文化行政部门
或者文化市场综合执法机构责令改正，并可根据情节轻重处 20000 元以下罚款。</t>
  </si>
  <si>
    <t>8.对互联网文化单位发现所提供的互联网文化产品有禁止内容未立即停止提供并报告的处罚</t>
  </si>
  <si>
    <t>【规章】《互联网文化管理暂行规定》(文化部令第 51 号，自 2011 年 4 月 1 日颁布)第十九条 互
联网文化单位发现所提供的互联网文化产品含有本规定第十六条所列内容之一的，应当立即停止
提供，保存有关记录，向所在地省、自治区、直辖市人民政府文化行政部门报告并抄报文化部。
第三十条经营性互联网文化单位违反本规定第十九条的，由县级以上人民政府文化行政部门或者
文化市场综合执法机构予以警告，责令限期改正，并处 10000 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</si>
  <si>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</si>
  <si>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</si>
  <si>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</si>
  <si>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15.其他法律法规规章文件规定应履行的责任。</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</si>
  <si>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</si>
  <si>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</si>
  <si>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16.其他法律法规规章文件规定应履行的责任。</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</si>
  <si>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</si>
  <si>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</si>
  <si>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17.其他法律法规规章文件规定应履行的责任。</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</si>
  <si>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</si>
  <si>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</si>
  <si>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24.其他法律法规规章文件规定应履行的责任。</t>
  </si>
  <si>
    <t>对违反《社会艺术水平考级管理办法》行为的处罚</t>
  </si>
  <si>
    <t>1.对违反未经批准擅自开办艺术考级活动的处罚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</si>
  <si>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 未经批准擅自开办艺术考级活动的，由县级以上文化行政部门或者文化市场综合执法机构责令停止违法活动，并处10000元以上30000元以下罚款。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</si>
  <si>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25.其他法律法规规章文件规定应履行的责任。</t>
  </si>
  <si>
    <t>2.对违反组织艺术考级活动前未向社会发布考级简章或考级简章内容不符合规定等的处罚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</si>
  <si>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</si>
  <si>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26.其他法律法规规章文件规定应履行的责任。</t>
  </si>
  <si>
    <t>3.对违反委托的承办单位不符合规定等的处罚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</si>
  <si>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</si>
  <si>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27.其他法律法规规章文件规定应履行的责任。</t>
  </si>
  <si>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</si>
  <si>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</si>
  <si>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28.其他法律法规规章文件规定应履行的责任。</t>
  </si>
  <si>
    <t>对违反《娱乐场所管理办法》行为的处罚</t>
  </si>
  <si>
    <t>1.对擅自从事娱乐场所经营活动等的处罚</t>
  </si>
  <si>
    <t>【行政法规】《娱乐场所管理条例》（2006 年 1 月 29 日中华人民共和国国务院令第 458 号公布 根
据 2016 年 2 月 6 日《国务院关于修改部分行政法规的决定》修订） 
【规章】《娱乐场所管理办法》（2013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第二十八条 违反《条例》规定，擅自从事娱乐场所经营活动的，由县级以上人民政府文化主管部
门责令停止经营活动，依照《条例》第四十一条予以处罚；拒不停止经营活动的，依法列入文化
市场黑名单，予以信用惩戒。</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</si>
  <si>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29.其他法律法规规章文件规定应履行的责任。</t>
  </si>
  <si>
    <t>2.对违反歌舞娱乐场所播放的曲目、屏幕画面或者游艺娱乐场所电子游戏机内的游戏项目等行为的处罚</t>
  </si>
  <si>
    <t>【规章】《娱乐场所管理办法》（2013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第二十九条 歌舞娱乐场所违反本办法第二十条规定的，由县级以上人民政府文化主管部门依照
《条例》第四十八条予以处罚。 
第二十条 歌舞娱乐场所经营应当符合以下规定： 
（一）播放、表演的节目不得含有《条例》第十三条禁止内容； 
（二）不得将场所使用的歌曲点播系统连接至境外曲库。 【行政法规】
《娱乐场所管理条例》（2006 年 1 月 29 日中华人民共和国国务院令第 458 号公布 根据 2016 年
2 月 6 日《国务院关于修改部分行政法规的决定》修订） 
第四十八条 违反本条例规定，有下列情形之一的，由县级人民政府文化主管部门没收违法所得
和非法财物，并处违法所得 1 倍以上 3 倍以下的罚款；没有违法所得或者违法所得不足 1 万元
的，并处 1 万元以上 3 万元以下的罚款；情节严重的，责令停业整顿 1 个月至 6 个月： 
（一）歌舞娱乐场所的歌曲点播系统与境外的曲库联接的； 
（二）歌舞娱乐场所播放的曲目、屏幕画面或者游艺娱乐场所电子游戏机内的游戏项目含有本条
例第十三条禁止内容的； 
（三）歌舞娱乐场所接纳未成年人的；（四）游艺娱乐场所设置的电子游戏机在国家法定节假日外向未成年人提供的； 
（五）娱乐场所容纳的消费者超过核定人数的。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</si>
  <si>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30.其他法律法规规章文件规定应履行的责任。</t>
  </si>
  <si>
    <t>3.对违反设置未经文化主管部门内容核查的游戏游艺设备等行为的处罚</t>
  </si>
  <si>
    <t>【行政法规】《娱乐场所管理条例》（2006 年 1 月 29 日中华人民共和国国务院令第 458 号公布 根
据 2016 年 2 月 6 日《国务院关于修改部分行政法规的决定》修订） 
第四十八条 违反本条例规定，有下列情形之一的，由县级人民政府文化主管部门没收违法所得
和非法财物，并处违法所得 1 倍以上 3 倍以下的罚款；没有违法所得或者违法所得不足 1 万元
的，并处 1 万元以上 3 万元以下的罚款；情节严重的，责令停业整顿 1 个月至 6 个月： 
（一）歌舞娱乐场所的歌曲点播系统与境外的曲库联接的； 
（二）歌舞娱乐场所播放的曲目、屏幕画面或者游艺娱乐场所电子游戏机内的游戏项目含有本条
例第十三条禁止内容的； 
（三）歌舞娱乐场所接纳未成年人的； 
（四）游艺娱乐场所设置的电子游戏机在国家法定节假日外向未成年人提供的； 
（五）娱乐场所容纳的消费者超过核定人数的。 
【规章】《娱乐场所管理办法》（2013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第三十条 游艺娱乐场所违反本办法第二十一条第（一）项、第（二）项规定的，由县级以上人民
政府文化主管部门责令改正，并处 5000 元以上 1 万元以下的罚款；违反本办法第二十一条第（三）
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</si>
  <si>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31.其他法律法规规章文件规定应履行的责任。</t>
  </si>
  <si>
    <t>4.对娱乐场所未经文化主管部门批准的营业性演出活动提供场地等行为的处罚</t>
  </si>
  <si>
    <t>【规章】《娱乐场所管理办法》（2013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第三十一条 娱乐场所违反本办法第二十二条第一款规定的，由县级以上人民政府文化主管部门
责令改正，并处 5000 元以上 1 万元以下罚款。 
第二十二条第一款 娱乐场所不得为未经文化主管部门批准的营业性演出活动提供场地。</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</si>
  <si>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32.其他法律法规规章文件规定应履行的责任。</t>
  </si>
  <si>
    <t>5.对违法违规行为未及时采取措施制止并依法报告等行为的处罚</t>
  </si>
  <si>
    <t>【行政法规】《娱乐场所管理条例》（2006 年 1 月 29 日中华人民共和国国务院令第 458 号公布 根
据 2016 年 2 月 6 日《国务院关于修改部分行政法规的决定》修订） 
第五十条 娱乐场所未按照本条例规定建立从业人员名簿、营业日志，或者发现违法犯罪行为未
按照本条例规定报告的，由县级人民政府文化主管部门、县级公安部门依据法定职权责令改正，
给予警告；情节严重的，责令停业整顿 1 个月至 3 个月。 
【规章】《娱乐场所管理办法》（2013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第三十二条 娱乐场所违反本办法第二十三条规定对违法违规行为未及时采取措施制止并依法报告的，由县级以上人民政府文化主管部门依照《条例》第五十条予以处罚。 
第二十三条 娱乐场所应当建立文化产品内容自审和巡查制度，确定专人负责管理在场所内提供
的文化产品和服务。巡查情况应当记入营业日志。 
消费者利用娱乐场所从事违法违规活动的，娱乐场所应当制止，制止无效的应当及时报告文化主
管部门或者公安机关。</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</si>
  <si>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33.其他法律法规规章文件规定应履行的责任。</t>
  </si>
  <si>
    <t>6.对违反未标注未成年人禁入或者限入标志，标志等行为的处罚</t>
  </si>
  <si>
    <t>【规章】《娱乐场所管理办法》（2013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第三十三条 娱乐场所违反本办法第二十四条规定的，由县级以上人民政府文化主管部门责令改
正，予以警告。 
第二十四条 娱乐场所应当在显著位置悬挂娱乐经营许可证、未成年人禁入或者限入标志，标志
应当注明“12318”文化市场举报电话。</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</si>
  <si>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34.其他法律法规规章文件规定应履行的责任。</t>
  </si>
  <si>
    <t>7.对未在显著位置悬挂娱乐经营许可证等的处罚</t>
  </si>
  <si>
    <t>【规章】《娱乐场所管理办法》（2013 年 1 月 25 日文化部部务会议审议通过 2013 年 2 月 4 日文
化部令第 55 号发布 自 2013 年 3 月 11 日起施行 根据 2017 年 12 月 15 日发布的《文化部关于
废止和修改部分部门规章的决定》（文化部令第 57 号）修订） 
第三十四条 娱乐场所违反本办法第二十五条规定的，由县级以上人民政府文化主管部门予以警
告，并处 5000 元以上 1 万元以下罚款。 
第二十五条 娱乐场所应当配合文化主管部门的日常检查和技术监管措施。第二十四条 娱乐场
所应当在显著位置悬挂娱乐经营许可证、未成年人禁入或者限入标志，标志应当注明“12318”文
化市场举报电话。 
第三十三条 
娱乐场所违反本办法第二十四条规定的，由县级以上人民政府文化主管部门责令改正，予以警告。</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</si>
  <si>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35.其他法律法规规章文件规定应履行的责任。</t>
  </si>
  <si>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</si>
  <si>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</si>
  <si>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 56 号，2016 年 3 月 15 日施行）
第十九条 违反本办法第五条规定的，由县级以上人民政府文化行政部门或者依法授权的文化市
场综合执法机构责令改正，并可根据情节轻重处 10000 元以下罚款。</t>
  </si>
  <si>
    <t>2.对违反《艺术品经营管理办法》中含有反对宪法确定的基本原则艺术品等行为的处罚</t>
  </si>
  <si>
    <t>【规章】《艺术品经营管理办法》（中华人民共和国文化部令第 56 号，2016 年 3 月 15 日施行）
第二十条 违反本办法第六条、第七条规定的，由县级以上人民政府文化行政部门或者依法授权的
文化市场综合执法机构没收非法艺术品及违法所得，违法经营额不足 10000 元的，并处 10000 元
以上 20000 元以下罚款；违法经营额 10000 元以上的，并处违法经营额 2 倍以上 3 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</si>
  <si>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</si>
  <si>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</si>
  <si>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 56 号，2016 年 3 月 15 日施行）
第二十一条 违反本办法第八条规定的，由县级以上人民政府文化行政部门或者依法授权的文化
市场综合执法机构责令改正，没收违法所得，违法经营额不足 10000 元的，并处 10000 元以上
20000 元以下罚款；违法经营额 10000 元以上的，并处违法经营额 2 倍以上 3 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
进行交易的 
（五）法律、法规和国家规定禁止的其他经营行为。</t>
  </si>
  <si>
    <t>5.对未明示艺术品鉴定、评估程序或者需要告知、提示委托人的事项等行为的处罚</t>
  </si>
  <si>
    <t>【规章】《艺术品经营管理办法》（中华人民共和国文化部令第 56 号，2016 年 3 月 15 日施行）
第二十二条 违反本办法第九条、第十一条规定的，由县级以上人民政府文化行政部门或者依法授
权 的 文 化 市 场 综 合 执 法 机 构 责 令 改 正 ， 并 可 根 据 情 节 轻 重 处 30000 元 以 下 罚 款 。
第九条 艺术品经营单位应当遵守以下规定： 
（一）对所经营的艺术品应当标明作者、年代、尺寸、材料、保存状况和销售价格等信息； 
（二）保留交易有关的原始凭证、销售合同、台账、账簿等销售记录，法律、法规要求有明确期
限的，按照法律、法规规定执行；法律、法规没有明确规定的，保存期不得少于 5 年。 
第十一条 艺术品经营单位从事艺术品鉴定、评估等服务，应当遵守以下规定： 
（一）与委托人签订书面协议，约定鉴定、评估的事项，鉴定、评估的结论适用范围以及被委托
人应当承担的责任； 
（二）明示艺术品鉴定、评估程序或者需要告知、提示委托人的事项； 
（三）书面出具鉴定、评估结论，鉴定、评估结论应当包括对委托艺术品的全面客观说明，鉴定、
评估的程序，做出鉴定、评估结论的证据，鉴定、评估结论的责任说明，并对鉴定、评估结论的
真实性负责； 
（四）保留书面鉴定、评估结论副本及鉴定、评估人签字等档案不得少于 5 年</t>
  </si>
  <si>
    <t>6.以商业等为目的进出口活动未报送艺术品图录等行为的处罚</t>
  </si>
  <si>
    <t>【规章】《艺术品经营管理办法》（中华人民共和国文化部令第 56 号，2016 年 3 月 15 日施行）
第二十三条 违反本办法第十四条、第十五条规定，擅自开展艺术品进出口经营活动，及违反第十
八条第一款规定的，由县级以上人民政府文化行政部门或者依法授权的文化市场综合执法机构责令改正，违法经营额不足 10000 元的，并处 10000 元以上 20000 元以下罚款；违法经营额 10000
元以上的，并处违法经营额 2 倍以上 3 倍以下罚款。</t>
  </si>
  <si>
    <t>对违反《中华人民共和国旅游法》行为的处罚</t>
  </si>
  <si>
    <t>1.对未经许可经营旅行社业务等行为的处罚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</si>
  <si>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</si>
  <si>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2.对未按照规定为出境或者入境团队旅游安排领队或者导游全程陪同等行为的处罚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</si>
  <si>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</si>
  <si>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36.其他法律法规规章文件规定应履行的责任。</t>
  </si>
  <si>
    <t>3.对进行虚假宣传，误导旅游者等行为的处罚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</si>
  <si>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</si>
  <si>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37.其他法律法规规章文件规定应履行的责任。</t>
  </si>
  <si>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</si>
  <si>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</si>
  <si>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38.其他法律法规规章文件规定应履行的责任。</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</si>
  <si>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</si>
  <si>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</si>
  <si>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39.其他法律法规规章文件规定应履行的责任。</t>
  </si>
  <si>
    <t>6.对在旅游行程中擅自变更旅游行程安排，严重损害旅游者权益等行为的处罚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</si>
  <si>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</si>
  <si>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40.其他法律法规规章文件规定应履行的责任。</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</si>
  <si>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</si>
  <si>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</si>
  <si>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41.其他法律法规规章文件规定应履行的责任。</t>
  </si>
  <si>
    <t>对违反《旅行社条例》行为的处罚</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</si>
  <si>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</si>
  <si>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</si>
  <si>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42.其他法律法规规章文件规定应履行的责任。</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</si>
  <si>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</si>
  <si>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</si>
  <si>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43.其他法律法规规章文件规定应履行的责任。</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</si>
  <si>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</si>
  <si>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</si>
  <si>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</si>
  <si>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</si>
  <si>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</si>
  <si>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</si>
  <si>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</si>
  <si>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</si>
  <si>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</si>
  <si>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</si>
  <si>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</si>
  <si>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</si>
  <si>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</si>
  <si>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</si>
  <si>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</si>
  <si>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</si>
  <si>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</si>
  <si>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</si>
  <si>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</si>
  <si>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</si>
  <si>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</si>
  <si>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</si>
  <si>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</si>
  <si>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</si>
  <si>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</si>
  <si>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</si>
  <si>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</si>
  <si>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</si>
  <si>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</si>
  <si>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</si>
  <si>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</si>
  <si>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</si>
  <si>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</si>
  <si>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</si>
  <si>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</si>
  <si>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</si>
  <si>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</si>
  <si>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</si>
  <si>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</si>
  <si>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</si>
  <si>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</si>
  <si>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</si>
  <si>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</si>
  <si>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</si>
  <si>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</si>
  <si>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</si>
  <si>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</si>
  <si>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</si>
  <si>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</si>
  <si>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</si>
  <si>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</si>
  <si>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</si>
  <si>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</si>
  <si>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</si>
  <si>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</si>
  <si>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</si>
  <si>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</si>
  <si>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</si>
  <si>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</si>
  <si>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</si>
  <si>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</si>
  <si>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</si>
  <si>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</si>
  <si>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</si>
  <si>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</si>
  <si>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</si>
  <si>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</si>
  <si>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</si>
  <si>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93.其他法律法规规章文件规定应履行的责任。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</si>
  <si>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</si>
  <si>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</si>
  <si>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94.其他法律法规规章文件规定应履行的责任。</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</si>
  <si>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</si>
  <si>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</si>
  <si>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95.其他法律法规规章文件规定应履行的责任。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</si>
  <si>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</si>
  <si>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</si>
  <si>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96.其他法律法规规章文件规定应履行的责任。</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</si>
  <si>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</si>
  <si>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</si>
  <si>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97.其他法律法规规章文件规定应履行的责任。</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</si>
  <si>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</si>
  <si>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</si>
  <si>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98.其他法律法规规章文件规定应履行的责任。</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</si>
  <si>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</si>
  <si>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</si>
  <si>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99.其他法律法规规章文件规定应履行的责任。</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</si>
  <si>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</si>
  <si>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</si>
  <si>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100.其他法律法规规章文件规定应履行的责任。</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</si>
  <si>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</si>
  <si>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</si>
  <si>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</si>
  <si>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101.其他法律法规规章文件规定应履行的责任。</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</si>
  <si>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</si>
  <si>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</si>
  <si>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102.其他法律法规规章文件规定应履行的责任。</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</si>
  <si>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</si>
  <si>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</si>
  <si>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103.其他法律法规规章文件规定应履行的责任。</t>
  </si>
  <si>
    <t>4.对擅自设立广播电台、电视台、教育电视台、有线广播电视传输覆盖网、广播电视站和擅自设立广播电视发射台、转播台、微波站、卫星上行站行为的处罚</t>
  </si>
  <si>
    <t xml:space="preserve"> 【行政法规】《广播电视管理条例》（国务院令第228号，2013年12月7日修订）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</si>
  <si>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104.其他法律法规规章文件规定应履行的责任。</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</si>
  <si>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</si>
  <si>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</si>
  <si>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105.其他法律法规规章文件规定应履行的责任。</t>
  </si>
  <si>
    <t>6.对出租、转让频率、频段，擅自变更广播电视发射台、转播台技术参数等行为的处罚</t>
  </si>
  <si>
    <t xml:space="preserve"> 【行政法规】《广播电视管理条例》（国务院令第228号，2013年12月7日修订）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</si>
  <si>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106.其他法律法规规章文件规定应履行的责任。</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</si>
  <si>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</si>
  <si>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</si>
  <si>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</si>
  <si>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107.其他法律法规规章文件规定应履行的责任。</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</si>
  <si>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</si>
  <si>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</si>
  <si>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108.其他法律法规规章文件规定应履行的责任。</t>
  </si>
  <si>
    <t>对违规开展广播电视视频点播业务行为的处罚</t>
  </si>
  <si>
    <t>1.未经批准，擅自开办视频点播业务行为的处罚</t>
  </si>
  <si>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</si>
  <si>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109.其他法律法规规章文件规定应履行的责任。</t>
  </si>
  <si>
    <t>2.对未按《广播电视视频点播业务许可证》载明的事项从事视频点播业务等行为的处罚</t>
  </si>
  <si>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</si>
  <si>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110.其他法律法规规章文件规定应履行的责任。</t>
  </si>
  <si>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</si>
  <si>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</si>
  <si>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111.其他法律法规规章文件规定应履行的责任。</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</si>
  <si>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</si>
  <si>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</si>
  <si>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</si>
  <si>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112.其他法律法规规章文件规定应履行的责任。</t>
  </si>
  <si>
    <t>2.对持有《许可证》的单位和个人，未按照《许可证》载明的接收目的、接收内容、接收方式和收视对象范围等要求，接收和使用卫星电视节目行为的处罚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</si>
  <si>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113.其他法律法规规章文件规定应履行的责任。</t>
  </si>
  <si>
    <t>3.对电视台、电视转播台、电视差转台、有线电视台、有线电视站、共用天线系统转播卫星传送的境外电视节目行为的处罚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</si>
  <si>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114.其他法律法规规章文件规定应履行的责任。</t>
  </si>
  <si>
    <t>4.对《许可证》进行涂改或者转让行为的处罚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</si>
  <si>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115.其他法律法规规章文件规定应履行的责任。</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</si>
  <si>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</si>
  <si>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</si>
  <si>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116.其他法律法规规章文件规定应履行的责任。</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</si>
  <si>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</si>
  <si>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</si>
  <si>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117.其他法律法规规章文件规定应履行的责任。</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</si>
  <si>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</si>
  <si>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</si>
  <si>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118.其他法律法规规章文件规定应履行的责任。</t>
  </si>
  <si>
    <t>对违反《广播电视节目传送业务管理办法》行为的处罚</t>
  </si>
  <si>
    <t>1.对擅自从事广播电视节目传送业务等行为的处罚</t>
  </si>
  <si>
    <t>【规章】《广播电视节目传送业务管理办法》（国家广播电影电视总局令33号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</si>
  <si>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119.其他法律法规规章文件规定应履行的责任。</t>
  </si>
  <si>
    <t>2.对未完整传送广电总局规定必须传送的广播电视节目等行为的处罚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</si>
  <si>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120.其他法律法规规章文件规定应履行的责任。</t>
  </si>
  <si>
    <t>3.对擅自开办广播电视节目等行为的处罚</t>
  </si>
  <si>
    <t>【规章】《广播电视节目传送业务管理办法》（国家广播电影电视总局令33号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</si>
  <si>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121.其他法律法规规章文件规定应履行的责任。</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</si>
  <si>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</si>
  <si>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</si>
  <si>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</si>
  <si>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122.其他法律法规规章文件规定应履行的责任。</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</si>
  <si>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</si>
  <si>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</si>
  <si>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123.其他法律法规规章文件规定应履行的责任。</t>
  </si>
  <si>
    <t>3.对擅自使用未获得入网认定证书的设备器材行为的处罚</t>
  </si>
  <si>
    <t>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</si>
  <si>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124.其他法律法规规章文件规定应履行的责任。</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</si>
  <si>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</si>
  <si>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</si>
  <si>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125.其他法律法规规章文件规定应履行的责任。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</si>
  <si>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</si>
  <si>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</si>
  <si>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</si>
  <si>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126.其他法律法规规章文件规定应履行的责任。</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</si>
  <si>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</si>
  <si>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</si>
  <si>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127.其他法律法规规章文件规定应履行的责任。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</si>
  <si>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</si>
  <si>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</si>
  <si>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128.其他法律法规规章文件规定应履行的责任。</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</si>
  <si>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</si>
  <si>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</si>
  <si>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129.其他法律法规规章文件规定应履行的责任。</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</si>
  <si>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</si>
  <si>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</si>
  <si>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</si>
  <si>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130.其他法律法规规章文件规定应履行的责任。</t>
  </si>
  <si>
    <t>2.对有线电视台、有线电视站播映的电视节目不符合有关法律、法规和国家有关部门关于电视节目和录像制品规定的行为的处罚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</si>
  <si>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131.其他法律法规规章文件规定应履行的责任。</t>
  </si>
  <si>
    <t>3.对有线电视台、有线电视站未完整地直接接收、传送中央电视台和地方电视台的新闻和其他重要节目行为的处罚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</si>
  <si>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132.其他法律法规规章文件规定应履行的责任。</t>
  </si>
  <si>
    <t>4.对开办有线电视台、有线电视站的单位未按要求建立健全设备、片目、播映等管理制度，按月编制播映的节目单行为的处罚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</si>
  <si>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133.其他法律法规规章文件规定应履行的责任。</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</si>
  <si>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</si>
  <si>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</si>
  <si>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134.其他法律法规规章文件规定应履行的责任。</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</si>
  <si>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</si>
  <si>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</si>
  <si>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135.其他法律法规规章文件规定应履行的责任。</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</si>
  <si>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</si>
  <si>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</si>
  <si>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136.其他法律法规规章文件规定应履行的责任。</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</si>
  <si>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</si>
  <si>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</si>
  <si>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</si>
  <si>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137.其他法律法规规章文件规定应履行的责任。</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</si>
  <si>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</si>
  <si>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</si>
  <si>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138.其他法律法规规章文件规定应履行的责任。</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</si>
  <si>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</si>
  <si>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</si>
  <si>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139.其他法律法规规章文件规定应履行的责任。</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</si>
  <si>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</si>
  <si>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</si>
  <si>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140.其他法律法规规章文件规定应履行的责任。</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</si>
  <si>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</si>
  <si>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</si>
  <si>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</si>
  <si>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141.其他法律法规规章文件规定应履行的责任。</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</si>
  <si>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</si>
  <si>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</si>
  <si>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142.其他法律法规规章文件规定应履行的责任。</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</si>
  <si>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</si>
  <si>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</si>
  <si>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143.其他法律法规规章文件规定应履行的责任。</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</si>
  <si>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</si>
  <si>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</si>
  <si>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144.其他法律法规规章文件规定应履行的责任。</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</si>
  <si>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</si>
  <si>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</si>
  <si>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145.其他法律法规规章文件规定应履行的责任。</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</si>
  <si>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</si>
  <si>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</si>
  <si>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146.其他法律法规规章文件规定应履行的责任。</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</si>
  <si>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</si>
  <si>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</si>
  <si>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147.其他法律法规规章文件规定应履行的责任。</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</si>
  <si>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</si>
  <si>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</si>
  <si>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</si>
  <si>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148.其他法律法规规章文件规定应履行的责任。</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</si>
  <si>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</si>
  <si>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</si>
  <si>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149.其他法律法规规章文件规定应履行的责任。</t>
  </si>
  <si>
    <t>对违反《网络出版服务管理规定》行为的处罚</t>
  </si>
  <si>
    <t>对网络出版服务机构登载或者发送禁止内容的行为的处罚</t>
  </si>
  <si>
    <t>【规章】《网络出版服务管理规定》 (国家新闻出版广电总局、中华人民共和国工业和信息化部令第5号，2016年3月10日起实施)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为保护未成年人合法权益，网络出版物不得含有诱发未成年人模仿违反社会公德和违法犯罪行为的内容，不得含有恐怖、残酷等妨害未成年人身心健康的内容，不得含有披露未成年人个人隐私的内容。</t>
  </si>
  <si>
    <t>对网络出版服务机构未经备案出版涉及国家安全、社会安定等方面的重大选题的行为的处罚</t>
  </si>
  <si>
    <t>【规章】《网络出版服务管理规定》 (国家新闻出版广电总局、中华人民共和国工业和信息化部令第5号，2016年3月10日起实施)
第五十四条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</si>
  <si>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150.其他法律法规规章文件规定应履行的责任。</t>
  </si>
  <si>
    <t>对网络出版服务机构未在其网站主页上标明新闻出版行政部门相关许可信息的行为的处罚</t>
  </si>
  <si>
    <t>【规章】《网络出版服务管理规定》 (国家新闻出版广电总局、中华人民共和国工业和信息化部令第5号，2016年3月10日起实施)
第五十八条  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</si>
  <si>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151.其他法律法规规章文件规定应履行的责任。</t>
  </si>
  <si>
    <t>对未经批准擅自从事网络出版服务活动的行为的处罚</t>
  </si>
  <si>
    <t>【规章】《网络出版服务管理规定》 (国家新闻出版广电总局、中华人民共和国工业和信息化部令第5号，2016年3月10日起实施)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</si>
  <si>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152.其他法律法规规章文件规定应履行的责任。</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</si>
  <si>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</si>
  <si>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</si>
  <si>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153.其他法律法规规章文件规定应履行的责任。</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</si>
  <si>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</si>
  <si>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</si>
  <si>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154.其他法律法规规章文件规定应履行的责任。</t>
  </si>
  <si>
    <t>对违反《信息网络传播权保护条例》行为的处罚</t>
  </si>
  <si>
    <t>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</si>
  <si>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</si>
  <si>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155.其他法律法规规章文件规定应履行的责任。</t>
  </si>
  <si>
    <t>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</si>
  <si>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</si>
  <si>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156.其他法律法规规章文件规定应履行的责任。</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</si>
  <si>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</si>
  <si>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</si>
  <si>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157.其他法律法规规章文件规定应履行的责任。</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</si>
  <si>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</si>
  <si>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</si>
  <si>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158.其他法律法规规章文件规定应履行的责任。</t>
  </si>
  <si>
    <t>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</si>
  <si>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</si>
  <si>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159.其他法律法规规章文件规定应履行的责任。</t>
  </si>
  <si>
    <t>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</si>
  <si>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</si>
  <si>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160.其他法律法规规章文件规定应履行的责任。</t>
  </si>
  <si>
    <t>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</si>
  <si>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</si>
  <si>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161.其他法律法规规章文件规定应履行的责任。</t>
  </si>
  <si>
    <t>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</si>
  <si>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</si>
  <si>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162.其他法律法规规章文件规定应履行的责任。</t>
  </si>
  <si>
    <t>对违反《音像制品管理条例》行为的处罚</t>
  </si>
  <si>
    <t>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</si>
  <si>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</si>
  <si>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163.其他法律法规规章文件规定应履行的责任。</t>
  </si>
  <si>
    <t>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</si>
  <si>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</si>
  <si>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164.其他法律法规规章文件规定应履行的责任。</t>
  </si>
  <si>
    <t>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</si>
  <si>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</si>
  <si>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165.其他法律法规规章文件规定应履行的责任。</t>
  </si>
  <si>
    <t>对违反《电影管理条例》行为的处罚</t>
  </si>
  <si>
    <t>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</si>
  <si>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</si>
  <si>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166.其他法律法规规章文件规定应履行的责任。</t>
  </si>
  <si>
    <t>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</si>
  <si>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</si>
  <si>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167.其他法律法规规章文件规定应履行的责任。</t>
  </si>
  <si>
    <t>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</si>
  <si>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</si>
  <si>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168.其他法律法规规章文件规定应履行的责任。</t>
  </si>
  <si>
    <t>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</si>
  <si>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</si>
  <si>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169.其他法律法规规章文件规定应履行的责任。</t>
  </si>
  <si>
    <t>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</si>
  <si>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</si>
  <si>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170.其他法律法规规章文件规定应履行的责任。</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</si>
  <si>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</si>
  <si>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</si>
  <si>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171.其他法律法规规章文件规定应履行的责任。</t>
  </si>
  <si>
    <t>对违反《出版物市场管理规定》行为的处罚</t>
  </si>
  <si>
    <t>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</si>
  <si>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</si>
  <si>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172.其他法律法规规章文件规定应履行的责任。</t>
  </si>
  <si>
    <t>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</si>
  <si>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</si>
  <si>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173.其他法律法规规章文件规定应履行的责任。</t>
  </si>
  <si>
    <t>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</si>
  <si>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</si>
  <si>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174.其他法律法规规章文件规定应履行的责任。</t>
  </si>
  <si>
    <t>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</si>
  <si>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</si>
  <si>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175.其他法律法规规章文件规定应履行的责任。</t>
  </si>
  <si>
    <t>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</si>
  <si>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</si>
  <si>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176.其他法律法规规章文件规定应履行的责任。</t>
  </si>
  <si>
    <t>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</si>
  <si>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</si>
  <si>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177.其他法律法规规章文件规定应履行的责任。</t>
  </si>
  <si>
    <t>行政强制</t>
  </si>
  <si>
    <t>文化类违法违规行为强制</t>
  </si>
  <si>
    <t>【行政法规】  《互联网上网服务营业场所管理条例》(中华人民共和国国务院令 第 363 号 2002 年  11 月 15 日施行 2016 年 2 月 6 日修订)   第二十七条 违反本条例的规定，擅自从事互联网上网服务经营活动的，由文化行政部门或者由  文化行政部门会同公安机关依法予以取缔，查封其从事违法经营活动的场所，扣押从事违法经营  活动的专用工具、设备；触犯刑律的，依照刑法关于非法经营罪的规定，依法追究刑事责任；尚  不够刑事处罚的，由文化行政部门没收违法所得及其从事违法经营活动的专用工具、设备；违法  经营额 1 万元以上的，并处违法经营额 5 倍以上 10 倍以下的罚款；违法经营额不足 1 万元的，  并处 1 万元以上 5 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</si>
  <si>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</si>
  <si>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其他行政权力</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</si>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</sst>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8">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6"/>
      <color theme="1"/>
      <name val="方正小标宋简体"/>
      <charset val="134"/>
    </font>
    <font>
      <sz val="36"/>
      <name val="方正小标宋简体"/>
      <charset val="134"/>
    </font>
    <font>
      <sz val="16"/>
      <name val="黑体"/>
      <charset val="134"/>
    </font>
    <font>
      <sz val="16"/>
      <color theme="1"/>
      <name val="黑体"/>
      <charset val="134"/>
    </font>
    <font>
      <sz val="14"/>
      <name val="黑体"/>
      <charset val="134"/>
    </font>
    <font>
      <sz val="10"/>
      <color theme="1"/>
      <name val="宋体"/>
      <charset val="134"/>
    </font>
    <font>
      <sz val="10"/>
      <name val="宋体"/>
      <charset val="134"/>
    </font>
    <font>
      <sz val="10"/>
      <color theme="1"/>
      <name val="等线"/>
      <charset val="134"/>
      <scheme val="minor"/>
    </font>
    <font>
      <sz val="10"/>
      <name val="等线"/>
      <charset val="134"/>
      <scheme val="minor"/>
    </font>
    <font>
      <sz val="10"/>
      <name val="等线 Light"/>
      <charset val="134"/>
      <scheme val="major"/>
    </font>
    <font>
      <sz val="9.75"/>
      <color theme="1"/>
      <name val="宋体"/>
      <charset val="134"/>
    </font>
    <font>
      <sz val="10"/>
      <color rgb="FF000000"/>
      <name val="宋体"/>
      <charset val="134"/>
    </font>
    <font>
      <sz val="11"/>
      <color theme="1"/>
      <name val="等线"/>
      <charset val="0"/>
      <scheme val="minor"/>
    </font>
    <font>
      <sz val="11"/>
      <color theme="0"/>
      <name val="等线"/>
      <charset val="0"/>
      <scheme val="minor"/>
    </font>
    <font>
      <u/>
      <sz val="11"/>
      <color rgb="FF800080"/>
      <name val="等线"/>
      <charset val="0"/>
      <scheme val="minor"/>
    </font>
    <font>
      <sz val="11"/>
      <color rgb="FF9C0006"/>
      <name val="等线"/>
      <charset val="0"/>
      <scheme val="minor"/>
    </font>
    <font>
      <b/>
      <sz val="15"/>
      <color theme="3"/>
      <name val="等线"/>
      <charset val="134"/>
      <scheme val="minor"/>
    </font>
    <font>
      <sz val="11"/>
      <color rgb="FF3F3F76"/>
      <name val="等线"/>
      <charset val="0"/>
      <scheme val="minor"/>
    </font>
    <font>
      <sz val="11"/>
      <color rgb="FF006100"/>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sz val="11"/>
      <color rgb="FF9C6500"/>
      <name val="等线"/>
      <charset val="0"/>
      <scheme val="minor"/>
    </font>
    <font>
      <b/>
      <sz val="11"/>
      <color theme="1"/>
      <name val="等线"/>
      <charset val="0"/>
      <scheme val="minor"/>
    </font>
    <font>
      <b/>
      <sz val="11"/>
      <color rgb="FFFA7D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sz val="11"/>
      <color indexed="8"/>
      <name val="宋体"/>
      <charset val="134"/>
    </font>
    <font>
      <b/>
      <sz val="11"/>
      <color rgb="FFFFFFFF"/>
      <name val="等线"/>
      <charset val="0"/>
      <scheme val="minor"/>
    </font>
    <font>
      <sz val="11"/>
      <color rgb="FFFA7D00"/>
      <name val="等线"/>
      <charset val="0"/>
      <scheme val="minor"/>
    </font>
    <font>
      <sz val="10"/>
      <name val="Tahom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2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7" applyNumberFormat="0" applyFont="0" applyAlignment="0" applyProtection="0">
      <alignment vertical="center"/>
    </xf>
    <xf numFmtId="0" fontId="18" fillId="16"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5" applyNumberFormat="0" applyFill="0" applyAlignment="0" applyProtection="0">
      <alignment vertical="center"/>
    </xf>
    <xf numFmtId="0" fontId="32" fillId="0" borderId="5" applyNumberFormat="0" applyFill="0" applyAlignment="0" applyProtection="0">
      <alignment vertical="center"/>
    </xf>
    <xf numFmtId="0" fontId="18" fillId="19" borderId="0" applyNumberFormat="0" applyBorder="0" applyAlignment="0" applyProtection="0">
      <alignment vertical="center"/>
    </xf>
    <xf numFmtId="0" fontId="25" fillId="0" borderId="10" applyNumberFormat="0" applyFill="0" applyAlignment="0" applyProtection="0">
      <alignment vertical="center"/>
    </xf>
    <xf numFmtId="0" fontId="18" fillId="23" borderId="0" applyNumberFormat="0" applyBorder="0" applyAlignment="0" applyProtection="0">
      <alignment vertical="center"/>
    </xf>
    <xf numFmtId="0" fontId="33" fillId="18" borderId="9" applyNumberFormat="0" applyAlignment="0" applyProtection="0">
      <alignment vertical="center"/>
    </xf>
    <xf numFmtId="0" fontId="29" fillId="18" borderId="6" applyNumberFormat="0" applyAlignment="0" applyProtection="0">
      <alignment vertical="center"/>
    </xf>
    <xf numFmtId="0" fontId="35" fillId="26" borderId="11" applyNumberFormat="0" applyAlignment="0" applyProtection="0">
      <alignment vertical="center"/>
    </xf>
    <xf numFmtId="0" fontId="17" fillId="22" borderId="0" applyNumberFormat="0" applyBorder="0" applyAlignment="0" applyProtection="0">
      <alignment vertical="center"/>
    </xf>
    <xf numFmtId="0" fontId="18" fillId="9" borderId="0" applyNumberFormat="0" applyBorder="0" applyAlignment="0" applyProtection="0">
      <alignment vertical="center"/>
    </xf>
    <xf numFmtId="0" fontId="36" fillId="0" borderId="12" applyNumberFormat="0" applyFill="0" applyAlignment="0" applyProtection="0">
      <alignment vertical="center"/>
    </xf>
    <xf numFmtId="0" fontId="28" fillId="0" borderId="8" applyNumberFormat="0" applyFill="0" applyAlignment="0" applyProtection="0">
      <alignment vertical="center"/>
    </xf>
    <xf numFmtId="0" fontId="23" fillId="11" borderId="0" applyNumberFormat="0" applyBorder="0" applyAlignment="0" applyProtection="0">
      <alignment vertical="center"/>
    </xf>
    <xf numFmtId="0" fontId="27" fillId="17" borderId="0" applyNumberFormat="0" applyBorder="0" applyAlignment="0" applyProtection="0">
      <alignment vertical="center"/>
    </xf>
    <xf numFmtId="0" fontId="17" fillId="29" borderId="0" applyNumberFormat="0" applyBorder="0" applyAlignment="0" applyProtection="0">
      <alignment vertical="center"/>
    </xf>
    <xf numFmtId="0" fontId="18" fillId="31" borderId="0" applyNumberFormat="0" applyBorder="0" applyAlignment="0" applyProtection="0">
      <alignment vertical="center"/>
    </xf>
    <xf numFmtId="0" fontId="17" fillId="27"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30"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17" fillId="15" borderId="0" applyNumberFormat="0" applyBorder="0" applyAlignment="0" applyProtection="0">
      <alignment vertical="center"/>
    </xf>
    <xf numFmtId="0" fontId="17" fillId="24" borderId="0" applyNumberFormat="0" applyBorder="0" applyAlignment="0" applyProtection="0">
      <alignment vertical="center"/>
    </xf>
    <xf numFmtId="0" fontId="18" fillId="33" borderId="0" applyNumberFormat="0" applyBorder="0" applyAlignment="0" applyProtection="0">
      <alignment vertical="center"/>
    </xf>
    <xf numFmtId="0" fontId="17" fillId="21" borderId="0" applyNumberFormat="0" applyBorder="0" applyAlignment="0" applyProtection="0">
      <alignment vertical="center"/>
    </xf>
    <xf numFmtId="0" fontId="18" fillId="34" borderId="0" applyNumberFormat="0" applyBorder="0" applyAlignment="0" applyProtection="0">
      <alignment vertical="center"/>
    </xf>
    <xf numFmtId="0" fontId="18" fillId="20" borderId="0" applyNumberFormat="0" applyBorder="0" applyAlignment="0" applyProtection="0">
      <alignment vertical="center"/>
    </xf>
    <xf numFmtId="0" fontId="34" fillId="0" borderId="0">
      <alignment vertical="center"/>
    </xf>
    <xf numFmtId="0" fontId="17" fillId="32" borderId="0" applyNumberFormat="0" applyBorder="0" applyAlignment="0" applyProtection="0">
      <alignment vertical="center"/>
    </xf>
    <xf numFmtId="0" fontId="18" fillId="28" borderId="0" applyNumberFormat="0" applyBorder="0" applyAlignment="0" applyProtection="0">
      <alignment vertical="center"/>
    </xf>
    <xf numFmtId="0" fontId="34" fillId="0" borderId="0">
      <alignment vertical="center"/>
    </xf>
    <xf numFmtId="0" fontId="2" fillId="0" borderId="0"/>
    <xf numFmtId="0" fontId="0" fillId="0" borderId="0">
      <alignment vertical="center"/>
    </xf>
  </cellStyleXfs>
  <cellXfs count="8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8" fillId="0" borderId="1" xfId="0" applyFont="1" applyBorder="1" applyAlignment="1">
      <alignment vertical="center"/>
    </xf>
    <xf numFmtId="0" fontId="9" fillId="0" borderId="2" xfId="0" applyFont="1" applyBorder="1" applyAlignment="1">
      <alignment horizontal="center" vertical="center" wrapText="1"/>
    </xf>
    <xf numFmtId="0" fontId="10" fillId="2"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2" fillId="0" borderId="0" xfId="0" applyFont="1" applyFill="1" applyBorder="1" applyAlignment="1">
      <alignment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1" fillId="0" borderId="2" xfId="0" applyFont="1" applyFill="1" applyBorder="1" applyAlignment="1">
      <alignment vertical="center"/>
    </xf>
    <xf numFmtId="0" fontId="13" fillId="3" borderId="2"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2" xfId="51" applyFont="1" applyFill="1" applyBorder="1" applyAlignment="1">
      <alignment vertical="center" wrapText="1"/>
    </xf>
    <xf numFmtId="0" fontId="14" fillId="0" borderId="2" xfId="0" applyFont="1" applyFill="1" applyBorder="1" applyAlignment="1">
      <alignment vertical="center" wrapText="1"/>
    </xf>
    <xf numFmtId="0" fontId="11" fillId="3" borderId="2" xfId="0" applyFont="1" applyFill="1" applyBorder="1" applyAlignment="1">
      <alignment vertical="center" wrapText="1"/>
    </xf>
    <xf numFmtId="0" fontId="11" fillId="3" borderId="4" xfId="51"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3" fillId="3" borderId="2" xfId="0" applyFont="1" applyFill="1" applyBorder="1" applyAlignment="1">
      <alignment vertical="center" wrapText="1"/>
    </xf>
    <xf numFmtId="0" fontId="0" fillId="0" borderId="2" xfId="0" applyFont="1" applyFill="1" applyBorder="1" applyAlignment="1">
      <alignment horizontal="left" vertical="center" wrapText="1"/>
    </xf>
    <xf numFmtId="0" fontId="12" fillId="0" borderId="0" xfId="0" applyFont="1" applyFill="1" applyBorder="1" applyAlignment="1">
      <alignment vertical="center"/>
    </xf>
    <xf numFmtId="0" fontId="13" fillId="3" borderId="3" xfId="0" applyFont="1" applyFill="1" applyBorder="1" applyAlignment="1">
      <alignment vertical="center" wrapText="1"/>
    </xf>
    <xf numFmtId="0" fontId="12" fillId="0" borderId="2" xfId="0" applyFont="1" applyFill="1" applyBorder="1" applyAlignment="1">
      <alignment vertical="center" wrapText="1"/>
    </xf>
    <xf numFmtId="0" fontId="12" fillId="0" borderId="2" xfId="0" applyFont="1" applyFill="1" applyBorder="1" applyAlignment="1">
      <alignment vertical="center"/>
    </xf>
    <xf numFmtId="0" fontId="13" fillId="3" borderId="2" xfId="0" applyFont="1" applyFill="1" applyBorder="1" applyAlignment="1">
      <alignment vertical="center"/>
    </xf>
    <xf numFmtId="0" fontId="11" fillId="3" borderId="3"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1" fillId="0" borderId="2" xfId="0" applyFont="1" applyFill="1" applyBorder="1" applyAlignment="1">
      <alignment wrapText="1"/>
    </xf>
    <xf numFmtId="0" fontId="15" fillId="0" borderId="2" xfId="0" applyFont="1" applyFill="1" applyBorder="1" applyAlignment="1">
      <alignment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left" vertical="center"/>
    </xf>
    <xf numFmtId="0" fontId="11" fillId="0" borderId="2" xfId="0" applyFont="1" applyFill="1" applyBorder="1" applyAlignment="1">
      <alignment horizontal="left"/>
    </xf>
    <xf numFmtId="0" fontId="11" fillId="0" borderId="0" xfId="0" applyFont="1" applyFill="1" applyBorder="1" applyAlignment="1">
      <alignment wrapText="1"/>
    </xf>
    <xf numFmtId="0" fontId="2" fillId="0" borderId="2" xfId="0" applyFont="1" applyFill="1" applyBorder="1" applyAlignment="1"/>
    <xf numFmtId="0" fontId="11" fillId="0" borderId="2" xfId="51" applyFont="1" applyFill="1" applyBorder="1" applyAlignment="1">
      <alignment horizontal="center" vertical="center" wrapText="1"/>
    </xf>
    <xf numFmtId="0" fontId="2" fillId="0" borderId="2" xfId="0" applyFont="1" applyFill="1" applyBorder="1" applyAlignment="1">
      <alignment horizontal="left"/>
    </xf>
    <xf numFmtId="0" fontId="10" fillId="0" borderId="2" xfId="0" applyFont="1" applyFill="1" applyBorder="1" applyAlignment="1">
      <alignment vertical="center" wrapText="1"/>
    </xf>
    <xf numFmtId="0" fontId="11" fillId="0" borderId="2" xfId="0" applyFont="1" applyFill="1" applyBorder="1" applyAlignment="1"/>
    <xf numFmtId="0" fontId="11" fillId="0" borderId="2" xfId="47" applyFont="1" applyFill="1" applyBorder="1" applyAlignment="1">
      <alignment vertical="center" wrapText="1"/>
    </xf>
    <xf numFmtId="0" fontId="11" fillId="3" borderId="2" xfId="51" applyFont="1" applyFill="1" applyBorder="1" applyAlignment="1">
      <alignment vertical="center" wrapText="1"/>
    </xf>
    <xf numFmtId="0" fontId="11" fillId="3" borderId="2" xfId="51" applyNumberFormat="1" applyFont="1" applyFill="1" applyBorder="1" applyAlignment="1">
      <alignment horizontal="center" vertical="center" wrapText="1"/>
    </xf>
    <xf numFmtId="0" fontId="11" fillId="3" borderId="2" xfId="51" applyNumberFormat="1" applyFont="1" applyFill="1" applyBorder="1" applyAlignment="1">
      <alignment vertical="center" wrapText="1"/>
    </xf>
    <xf numFmtId="0" fontId="16" fillId="0" borderId="2" xfId="0" applyFont="1" applyFill="1" applyBorder="1" applyAlignment="1">
      <alignment wrapText="1"/>
    </xf>
    <xf numFmtId="0" fontId="13" fillId="3" borderId="2" xfId="0" applyFont="1" applyFill="1" applyBorder="1" applyAlignment="1">
      <alignment horizontal="left" vertical="center" wrapText="1"/>
    </xf>
    <xf numFmtId="0" fontId="11" fillId="3" borderId="2" xfId="52" applyFont="1" applyFill="1" applyBorder="1" applyAlignment="1">
      <alignment horizontal="center" vertical="center" wrapText="1"/>
    </xf>
    <xf numFmtId="0" fontId="11" fillId="3" borderId="2" xfId="52"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3" fillId="0" borderId="0" xfId="0" applyFont="1" applyAlignment="1">
      <alignment vertical="center" wrapText="1"/>
    </xf>
    <xf numFmtId="0" fontId="11" fillId="0" borderId="2" xfId="51" applyNumberFormat="1" applyFont="1" applyFill="1" applyBorder="1" applyAlignment="1">
      <alignment vertical="center" wrapText="1"/>
    </xf>
    <xf numFmtId="0" fontId="13" fillId="0" borderId="2" xfId="0"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2" xfId="50" applyFont="1" applyFill="1" applyBorder="1" applyAlignment="1">
      <alignment horizontal="left" vertical="center" wrapText="1"/>
    </xf>
    <xf numFmtId="0" fontId="11" fillId="0" borderId="2" xfId="5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2" xfId="51"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3"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1" fillId="2" borderId="2" xfId="0" applyFont="1" applyFill="1" applyBorder="1" applyAlignment="1">
      <alignment horizontal="left" vertical="center"/>
    </xf>
    <xf numFmtId="0" fontId="11" fillId="2" borderId="2" xfId="50" applyFont="1" applyFill="1" applyBorder="1" applyAlignment="1">
      <alignment horizontal="left" vertical="center" wrapText="1"/>
    </xf>
    <xf numFmtId="0" fontId="11" fillId="2" borderId="2" xfId="50" applyNumberFormat="1" applyFont="1" applyFill="1" applyBorder="1" applyAlignment="1">
      <alignment horizontal="left" vertical="center" wrapText="1"/>
    </xf>
    <xf numFmtId="0" fontId="11" fillId="3" borderId="2" xfId="50" applyFont="1" applyFill="1" applyBorder="1" applyAlignment="1">
      <alignment horizontal="left" vertical="center" wrapText="1"/>
    </xf>
    <xf numFmtId="0" fontId="12" fillId="0" borderId="2"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4"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8"/>
  <sheetViews>
    <sheetView tabSelected="1" zoomScale="75" zoomScaleNormal="75" workbookViewId="0">
      <selection activeCell="A2" sqref="A2:H2"/>
    </sheetView>
  </sheetViews>
  <sheetFormatPr defaultColWidth="9" defaultRowHeight="14.25"/>
  <cols>
    <col min="1" max="1" width="4.66666666666667" style="4" customWidth="1"/>
    <col min="2" max="2" width="14.1083333333333" style="5" customWidth="1"/>
    <col min="3" max="4" width="11" style="6" customWidth="1"/>
    <col min="5" max="5" width="70.775" style="6" customWidth="1"/>
    <col min="6" max="6" width="7.66666666666667" style="4" customWidth="1"/>
    <col min="7" max="7" width="70.775" style="5" customWidth="1"/>
    <col min="8" max="8" width="7.21666666666667" style="4" customWidth="1"/>
    <col min="9" max="256" width="9" style="4"/>
    <col min="257" max="257" width="4.66666666666667" style="4" customWidth="1"/>
    <col min="258" max="258" width="9.66666666666667" style="4" customWidth="1"/>
    <col min="259" max="260" width="11" style="4" customWidth="1"/>
    <col min="261" max="261" width="76.1083333333333" style="4" customWidth="1"/>
    <col min="262" max="262" width="9" style="4"/>
    <col min="263" max="263" width="71" style="4" customWidth="1"/>
    <col min="264" max="264" width="8.88333333333333" style="4" customWidth="1"/>
    <col min="265" max="512" width="9" style="4"/>
    <col min="513" max="513" width="4.66666666666667" style="4" customWidth="1"/>
    <col min="514" max="514" width="9.66666666666667" style="4" customWidth="1"/>
    <col min="515" max="516" width="11" style="4" customWidth="1"/>
    <col min="517" max="517" width="76.1083333333333" style="4" customWidth="1"/>
    <col min="518" max="518" width="9" style="4"/>
    <col min="519" max="519" width="71" style="4" customWidth="1"/>
    <col min="520" max="520" width="8.88333333333333" style="4" customWidth="1"/>
    <col min="521" max="768" width="9" style="4"/>
    <col min="769" max="769" width="4.66666666666667" style="4" customWidth="1"/>
    <col min="770" max="770" width="9.66666666666667" style="4" customWidth="1"/>
    <col min="771" max="772" width="11" style="4" customWidth="1"/>
    <col min="773" max="773" width="76.1083333333333" style="4" customWidth="1"/>
    <col min="774" max="774" width="9" style="4"/>
    <col min="775" max="775" width="71" style="4" customWidth="1"/>
    <col min="776" max="776" width="8.88333333333333" style="4" customWidth="1"/>
    <col min="777" max="1024" width="9" style="4"/>
    <col min="1025" max="1025" width="4.66666666666667" style="4" customWidth="1"/>
    <col min="1026" max="1026" width="9.66666666666667" style="4" customWidth="1"/>
    <col min="1027" max="1028" width="11" style="4" customWidth="1"/>
    <col min="1029" max="1029" width="76.1083333333333" style="4" customWidth="1"/>
    <col min="1030" max="1030" width="9" style="4"/>
    <col min="1031" max="1031" width="71" style="4" customWidth="1"/>
    <col min="1032" max="1032" width="8.88333333333333" style="4" customWidth="1"/>
    <col min="1033" max="1280" width="9" style="4"/>
    <col min="1281" max="1281" width="4.66666666666667" style="4" customWidth="1"/>
    <col min="1282" max="1282" width="9.66666666666667" style="4" customWidth="1"/>
    <col min="1283" max="1284" width="11" style="4" customWidth="1"/>
    <col min="1285" max="1285" width="76.1083333333333" style="4" customWidth="1"/>
    <col min="1286" max="1286" width="9" style="4"/>
    <col min="1287" max="1287" width="71" style="4" customWidth="1"/>
    <col min="1288" max="1288" width="8.88333333333333" style="4" customWidth="1"/>
    <col min="1289" max="1536" width="9" style="4"/>
    <col min="1537" max="1537" width="4.66666666666667" style="4" customWidth="1"/>
    <col min="1538" max="1538" width="9.66666666666667" style="4" customWidth="1"/>
    <col min="1539" max="1540" width="11" style="4" customWidth="1"/>
    <col min="1541" max="1541" width="76.1083333333333" style="4" customWidth="1"/>
    <col min="1542" max="1542" width="9" style="4"/>
    <col min="1543" max="1543" width="71" style="4" customWidth="1"/>
    <col min="1544" max="1544" width="8.88333333333333" style="4" customWidth="1"/>
    <col min="1545" max="1792" width="9" style="4"/>
    <col min="1793" max="1793" width="4.66666666666667" style="4" customWidth="1"/>
    <col min="1794" max="1794" width="9.66666666666667" style="4" customWidth="1"/>
    <col min="1795" max="1796" width="11" style="4" customWidth="1"/>
    <col min="1797" max="1797" width="76.1083333333333" style="4" customWidth="1"/>
    <col min="1798" max="1798" width="9" style="4"/>
    <col min="1799" max="1799" width="71" style="4" customWidth="1"/>
    <col min="1800" max="1800" width="8.88333333333333" style="4" customWidth="1"/>
    <col min="1801" max="2048" width="9" style="4"/>
    <col min="2049" max="2049" width="4.66666666666667" style="4" customWidth="1"/>
    <col min="2050" max="2050" width="9.66666666666667" style="4" customWidth="1"/>
    <col min="2051" max="2052" width="11" style="4" customWidth="1"/>
    <col min="2053" max="2053" width="76.1083333333333" style="4" customWidth="1"/>
    <col min="2054" max="2054" width="9" style="4"/>
    <col min="2055" max="2055" width="71" style="4" customWidth="1"/>
    <col min="2056" max="2056" width="8.88333333333333" style="4" customWidth="1"/>
    <col min="2057" max="2304" width="9" style="4"/>
    <col min="2305" max="2305" width="4.66666666666667" style="4" customWidth="1"/>
    <col min="2306" max="2306" width="9.66666666666667" style="4" customWidth="1"/>
    <col min="2307" max="2308" width="11" style="4" customWidth="1"/>
    <col min="2309" max="2309" width="76.1083333333333" style="4" customWidth="1"/>
    <col min="2310" max="2310" width="9" style="4"/>
    <col min="2311" max="2311" width="71" style="4" customWidth="1"/>
    <col min="2312" max="2312" width="8.88333333333333" style="4" customWidth="1"/>
    <col min="2313" max="2560" width="9" style="4"/>
    <col min="2561" max="2561" width="4.66666666666667" style="4" customWidth="1"/>
    <col min="2562" max="2562" width="9.66666666666667" style="4" customWidth="1"/>
    <col min="2563" max="2564" width="11" style="4" customWidth="1"/>
    <col min="2565" max="2565" width="76.1083333333333" style="4" customWidth="1"/>
    <col min="2566" max="2566" width="9" style="4"/>
    <col min="2567" max="2567" width="71" style="4" customWidth="1"/>
    <col min="2568" max="2568" width="8.88333333333333" style="4" customWidth="1"/>
    <col min="2569" max="2816" width="9" style="4"/>
    <col min="2817" max="2817" width="4.66666666666667" style="4" customWidth="1"/>
    <col min="2818" max="2818" width="9.66666666666667" style="4" customWidth="1"/>
    <col min="2819" max="2820" width="11" style="4" customWidth="1"/>
    <col min="2821" max="2821" width="76.1083333333333" style="4" customWidth="1"/>
    <col min="2822" max="2822" width="9" style="4"/>
    <col min="2823" max="2823" width="71" style="4" customWidth="1"/>
    <col min="2824" max="2824" width="8.88333333333333" style="4" customWidth="1"/>
    <col min="2825" max="3072" width="9" style="4"/>
    <col min="3073" max="3073" width="4.66666666666667" style="4" customWidth="1"/>
    <col min="3074" max="3074" width="9.66666666666667" style="4" customWidth="1"/>
    <col min="3075" max="3076" width="11" style="4" customWidth="1"/>
    <col min="3077" max="3077" width="76.1083333333333" style="4" customWidth="1"/>
    <col min="3078" max="3078" width="9" style="4"/>
    <col min="3079" max="3079" width="71" style="4" customWidth="1"/>
    <col min="3080" max="3080" width="8.88333333333333" style="4" customWidth="1"/>
    <col min="3081" max="3328" width="9" style="4"/>
    <col min="3329" max="3329" width="4.66666666666667" style="4" customWidth="1"/>
    <col min="3330" max="3330" width="9.66666666666667" style="4" customWidth="1"/>
    <col min="3331" max="3332" width="11" style="4" customWidth="1"/>
    <col min="3333" max="3333" width="76.1083333333333" style="4" customWidth="1"/>
    <col min="3334" max="3334" width="9" style="4"/>
    <col min="3335" max="3335" width="71" style="4" customWidth="1"/>
    <col min="3336" max="3336" width="8.88333333333333" style="4" customWidth="1"/>
    <col min="3337" max="3584" width="9" style="4"/>
    <col min="3585" max="3585" width="4.66666666666667" style="4" customWidth="1"/>
    <col min="3586" max="3586" width="9.66666666666667" style="4" customWidth="1"/>
    <col min="3587" max="3588" width="11" style="4" customWidth="1"/>
    <col min="3589" max="3589" width="76.1083333333333" style="4" customWidth="1"/>
    <col min="3590" max="3590" width="9" style="4"/>
    <col min="3591" max="3591" width="71" style="4" customWidth="1"/>
    <col min="3592" max="3592" width="8.88333333333333" style="4" customWidth="1"/>
    <col min="3593" max="3840" width="9" style="4"/>
    <col min="3841" max="3841" width="4.66666666666667" style="4" customWidth="1"/>
    <col min="3842" max="3842" width="9.66666666666667" style="4" customWidth="1"/>
    <col min="3843" max="3844" width="11" style="4" customWidth="1"/>
    <col min="3845" max="3845" width="76.1083333333333" style="4" customWidth="1"/>
    <col min="3846" max="3846" width="9" style="4"/>
    <col min="3847" max="3847" width="71" style="4" customWidth="1"/>
    <col min="3848" max="3848" width="8.88333333333333" style="4" customWidth="1"/>
    <col min="3849" max="4096" width="9" style="4"/>
    <col min="4097" max="4097" width="4.66666666666667" style="4" customWidth="1"/>
    <col min="4098" max="4098" width="9.66666666666667" style="4" customWidth="1"/>
    <col min="4099" max="4100" width="11" style="4" customWidth="1"/>
    <col min="4101" max="4101" width="76.1083333333333" style="4" customWidth="1"/>
    <col min="4102" max="4102" width="9" style="4"/>
    <col min="4103" max="4103" width="71" style="4" customWidth="1"/>
    <col min="4104" max="4104" width="8.88333333333333" style="4" customWidth="1"/>
    <col min="4105" max="4352" width="9" style="4"/>
    <col min="4353" max="4353" width="4.66666666666667" style="4" customWidth="1"/>
    <col min="4354" max="4354" width="9.66666666666667" style="4" customWidth="1"/>
    <col min="4355" max="4356" width="11" style="4" customWidth="1"/>
    <col min="4357" max="4357" width="76.1083333333333" style="4" customWidth="1"/>
    <col min="4358" max="4358" width="9" style="4"/>
    <col min="4359" max="4359" width="71" style="4" customWidth="1"/>
    <col min="4360" max="4360" width="8.88333333333333" style="4" customWidth="1"/>
    <col min="4361" max="4608" width="9" style="4"/>
    <col min="4609" max="4609" width="4.66666666666667" style="4" customWidth="1"/>
    <col min="4610" max="4610" width="9.66666666666667" style="4" customWidth="1"/>
    <col min="4611" max="4612" width="11" style="4" customWidth="1"/>
    <col min="4613" max="4613" width="76.1083333333333" style="4" customWidth="1"/>
    <col min="4614" max="4614" width="9" style="4"/>
    <col min="4615" max="4615" width="71" style="4" customWidth="1"/>
    <col min="4616" max="4616" width="8.88333333333333" style="4" customWidth="1"/>
    <col min="4617" max="4864" width="9" style="4"/>
    <col min="4865" max="4865" width="4.66666666666667" style="4" customWidth="1"/>
    <col min="4866" max="4866" width="9.66666666666667" style="4" customWidth="1"/>
    <col min="4867" max="4868" width="11" style="4" customWidth="1"/>
    <col min="4869" max="4869" width="76.1083333333333" style="4" customWidth="1"/>
    <col min="4870" max="4870" width="9" style="4"/>
    <col min="4871" max="4871" width="71" style="4" customWidth="1"/>
    <col min="4872" max="4872" width="8.88333333333333" style="4" customWidth="1"/>
    <col min="4873" max="5120" width="9" style="4"/>
    <col min="5121" max="5121" width="4.66666666666667" style="4" customWidth="1"/>
    <col min="5122" max="5122" width="9.66666666666667" style="4" customWidth="1"/>
    <col min="5123" max="5124" width="11" style="4" customWidth="1"/>
    <col min="5125" max="5125" width="76.1083333333333" style="4" customWidth="1"/>
    <col min="5126" max="5126" width="9" style="4"/>
    <col min="5127" max="5127" width="71" style="4" customWidth="1"/>
    <col min="5128" max="5128" width="8.88333333333333" style="4" customWidth="1"/>
    <col min="5129" max="5376" width="9" style="4"/>
    <col min="5377" max="5377" width="4.66666666666667" style="4" customWidth="1"/>
    <col min="5378" max="5378" width="9.66666666666667" style="4" customWidth="1"/>
    <col min="5379" max="5380" width="11" style="4" customWidth="1"/>
    <col min="5381" max="5381" width="76.1083333333333" style="4" customWidth="1"/>
    <col min="5382" max="5382" width="9" style="4"/>
    <col min="5383" max="5383" width="71" style="4" customWidth="1"/>
    <col min="5384" max="5384" width="8.88333333333333" style="4" customWidth="1"/>
    <col min="5385" max="5632" width="9" style="4"/>
    <col min="5633" max="5633" width="4.66666666666667" style="4" customWidth="1"/>
    <col min="5634" max="5634" width="9.66666666666667" style="4" customWidth="1"/>
    <col min="5635" max="5636" width="11" style="4" customWidth="1"/>
    <col min="5637" max="5637" width="76.1083333333333" style="4" customWidth="1"/>
    <col min="5638" max="5638" width="9" style="4"/>
    <col min="5639" max="5639" width="71" style="4" customWidth="1"/>
    <col min="5640" max="5640" width="8.88333333333333" style="4" customWidth="1"/>
    <col min="5641" max="5888" width="9" style="4"/>
    <col min="5889" max="5889" width="4.66666666666667" style="4" customWidth="1"/>
    <col min="5890" max="5890" width="9.66666666666667" style="4" customWidth="1"/>
    <col min="5891" max="5892" width="11" style="4" customWidth="1"/>
    <col min="5893" max="5893" width="76.1083333333333" style="4" customWidth="1"/>
    <col min="5894" max="5894" width="9" style="4"/>
    <col min="5895" max="5895" width="71" style="4" customWidth="1"/>
    <col min="5896" max="5896" width="8.88333333333333" style="4" customWidth="1"/>
    <col min="5897" max="6144" width="9" style="4"/>
    <col min="6145" max="6145" width="4.66666666666667" style="4" customWidth="1"/>
    <col min="6146" max="6146" width="9.66666666666667" style="4" customWidth="1"/>
    <col min="6147" max="6148" width="11" style="4" customWidth="1"/>
    <col min="6149" max="6149" width="76.1083333333333" style="4" customWidth="1"/>
    <col min="6150" max="6150" width="9" style="4"/>
    <col min="6151" max="6151" width="71" style="4" customWidth="1"/>
    <col min="6152" max="6152" width="8.88333333333333" style="4" customWidth="1"/>
    <col min="6153" max="6400" width="9" style="4"/>
    <col min="6401" max="6401" width="4.66666666666667" style="4" customWidth="1"/>
    <col min="6402" max="6402" width="9.66666666666667" style="4" customWidth="1"/>
    <col min="6403" max="6404" width="11" style="4" customWidth="1"/>
    <col min="6405" max="6405" width="76.1083333333333" style="4" customWidth="1"/>
    <col min="6406" max="6406" width="9" style="4"/>
    <col min="6407" max="6407" width="71" style="4" customWidth="1"/>
    <col min="6408" max="6408" width="8.88333333333333" style="4" customWidth="1"/>
    <col min="6409" max="6656" width="9" style="4"/>
    <col min="6657" max="6657" width="4.66666666666667" style="4" customWidth="1"/>
    <col min="6658" max="6658" width="9.66666666666667" style="4" customWidth="1"/>
    <col min="6659" max="6660" width="11" style="4" customWidth="1"/>
    <col min="6661" max="6661" width="76.1083333333333" style="4" customWidth="1"/>
    <col min="6662" max="6662" width="9" style="4"/>
    <col min="6663" max="6663" width="71" style="4" customWidth="1"/>
    <col min="6664" max="6664" width="8.88333333333333" style="4" customWidth="1"/>
    <col min="6665" max="6912" width="9" style="4"/>
    <col min="6913" max="6913" width="4.66666666666667" style="4" customWidth="1"/>
    <col min="6914" max="6914" width="9.66666666666667" style="4" customWidth="1"/>
    <col min="6915" max="6916" width="11" style="4" customWidth="1"/>
    <col min="6917" max="6917" width="76.1083333333333" style="4" customWidth="1"/>
    <col min="6918" max="6918" width="9" style="4"/>
    <col min="6919" max="6919" width="71" style="4" customWidth="1"/>
    <col min="6920" max="6920" width="8.88333333333333" style="4" customWidth="1"/>
    <col min="6921" max="7168" width="9" style="4"/>
    <col min="7169" max="7169" width="4.66666666666667" style="4" customWidth="1"/>
    <col min="7170" max="7170" width="9.66666666666667" style="4" customWidth="1"/>
    <col min="7171" max="7172" width="11" style="4" customWidth="1"/>
    <col min="7173" max="7173" width="76.1083333333333" style="4" customWidth="1"/>
    <col min="7174" max="7174" width="9" style="4"/>
    <col min="7175" max="7175" width="71" style="4" customWidth="1"/>
    <col min="7176" max="7176" width="8.88333333333333" style="4" customWidth="1"/>
    <col min="7177" max="7424" width="9" style="4"/>
    <col min="7425" max="7425" width="4.66666666666667" style="4" customWidth="1"/>
    <col min="7426" max="7426" width="9.66666666666667" style="4" customWidth="1"/>
    <col min="7427" max="7428" width="11" style="4" customWidth="1"/>
    <col min="7429" max="7429" width="76.1083333333333" style="4" customWidth="1"/>
    <col min="7430" max="7430" width="9" style="4"/>
    <col min="7431" max="7431" width="71" style="4" customWidth="1"/>
    <col min="7432" max="7432" width="8.88333333333333" style="4" customWidth="1"/>
    <col min="7433" max="7680" width="9" style="4"/>
    <col min="7681" max="7681" width="4.66666666666667" style="4" customWidth="1"/>
    <col min="7682" max="7682" width="9.66666666666667" style="4" customWidth="1"/>
    <col min="7683" max="7684" width="11" style="4" customWidth="1"/>
    <col min="7685" max="7685" width="76.1083333333333" style="4" customWidth="1"/>
    <col min="7686" max="7686" width="9" style="4"/>
    <col min="7687" max="7687" width="71" style="4" customWidth="1"/>
    <col min="7688" max="7688" width="8.88333333333333" style="4" customWidth="1"/>
    <col min="7689" max="7936" width="9" style="4"/>
    <col min="7937" max="7937" width="4.66666666666667" style="4" customWidth="1"/>
    <col min="7938" max="7938" width="9.66666666666667" style="4" customWidth="1"/>
    <col min="7939" max="7940" width="11" style="4" customWidth="1"/>
    <col min="7941" max="7941" width="76.1083333333333" style="4" customWidth="1"/>
    <col min="7942" max="7942" width="9" style="4"/>
    <col min="7943" max="7943" width="71" style="4" customWidth="1"/>
    <col min="7944" max="7944" width="8.88333333333333" style="4" customWidth="1"/>
    <col min="7945" max="8192" width="9" style="4"/>
    <col min="8193" max="8193" width="4.66666666666667" style="4" customWidth="1"/>
    <col min="8194" max="8194" width="9.66666666666667" style="4" customWidth="1"/>
    <col min="8195" max="8196" width="11" style="4" customWidth="1"/>
    <col min="8197" max="8197" width="76.1083333333333" style="4" customWidth="1"/>
    <col min="8198" max="8198" width="9" style="4"/>
    <col min="8199" max="8199" width="71" style="4" customWidth="1"/>
    <col min="8200" max="8200" width="8.88333333333333" style="4" customWidth="1"/>
    <col min="8201" max="8448" width="9" style="4"/>
    <col min="8449" max="8449" width="4.66666666666667" style="4" customWidth="1"/>
    <col min="8450" max="8450" width="9.66666666666667" style="4" customWidth="1"/>
    <col min="8451" max="8452" width="11" style="4" customWidth="1"/>
    <col min="8453" max="8453" width="76.1083333333333" style="4" customWidth="1"/>
    <col min="8454" max="8454" width="9" style="4"/>
    <col min="8455" max="8455" width="71" style="4" customWidth="1"/>
    <col min="8456" max="8456" width="8.88333333333333" style="4" customWidth="1"/>
    <col min="8457" max="8704" width="9" style="4"/>
    <col min="8705" max="8705" width="4.66666666666667" style="4" customWidth="1"/>
    <col min="8706" max="8706" width="9.66666666666667" style="4" customWidth="1"/>
    <col min="8707" max="8708" width="11" style="4" customWidth="1"/>
    <col min="8709" max="8709" width="76.1083333333333" style="4" customWidth="1"/>
    <col min="8710" max="8710" width="9" style="4"/>
    <col min="8711" max="8711" width="71" style="4" customWidth="1"/>
    <col min="8712" max="8712" width="8.88333333333333" style="4" customWidth="1"/>
    <col min="8713" max="8960" width="9" style="4"/>
    <col min="8961" max="8961" width="4.66666666666667" style="4" customWidth="1"/>
    <col min="8962" max="8962" width="9.66666666666667" style="4" customWidth="1"/>
    <col min="8963" max="8964" width="11" style="4" customWidth="1"/>
    <col min="8965" max="8965" width="76.1083333333333" style="4" customWidth="1"/>
    <col min="8966" max="8966" width="9" style="4"/>
    <col min="8967" max="8967" width="71" style="4" customWidth="1"/>
    <col min="8968" max="8968" width="8.88333333333333" style="4" customWidth="1"/>
    <col min="8969" max="9216" width="9" style="4"/>
    <col min="9217" max="9217" width="4.66666666666667" style="4" customWidth="1"/>
    <col min="9218" max="9218" width="9.66666666666667" style="4" customWidth="1"/>
    <col min="9219" max="9220" width="11" style="4" customWidth="1"/>
    <col min="9221" max="9221" width="76.1083333333333" style="4" customWidth="1"/>
    <col min="9222" max="9222" width="9" style="4"/>
    <col min="9223" max="9223" width="71" style="4" customWidth="1"/>
    <col min="9224" max="9224" width="8.88333333333333" style="4" customWidth="1"/>
    <col min="9225" max="9472" width="9" style="4"/>
    <col min="9473" max="9473" width="4.66666666666667" style="4" customWidth="1"/>
    <col min="9474" max="9474" width="9.66666666666667" style="4" customWidth="1"/>
    <col min="9475" max="9476" width="11" style="4" customWidth="1"/>
    <col min="9477" max="9477" width="76.1083333333333" style="4" customWidth="1"/>
    <col min="9478" max="9478" width="9" style="4"/>
    <col min="9479" max="9479" width="71" style="4" customWidth="1"/>
    <col min="9480" max="9480" width="8.88333333333333" style="4" customWidth="1"/>
    <col min="9481" max="9728" width="9" style="4"/>
    <col min="9729" max="9729" width="4.66666666666667" style="4" customWidth="1"/>
    <col min="9730" max="9730" width="9.66666666666667" style="4" customWidth="1"/>
    <col min="9731" max="9732" width="11" style="4" customWidth="1"/>
    <col min="9733" max="9733" width="76.1083333333333" style="4" customWidth="1"/>
    <col min="9734" max="9734" width="9" style="4"/>
    <col min="9735" max="9735" width="71" style="4" customWidth="1"/>
    <col min="9736" max="9736" width="8.88333333333333" style="4" customWidth="1"/>
    <col min="9737" max="9984" width="9" style="4"/>
    <col min="9985" max="9985" width="4.66666666666667" style="4" customWidth="1"/>
    <col min="9986" max="9986" width="9.66666666666667" style="4" customWidth="1"/>
    <col min="9987" max="9988" width="11" style="4" customWidth="1"/>
    <col min="9989" max="9989" width="76.1083333333333" style="4" customWidth="1"/>
    <col min="9990" max="9990" width="9" style="4"/>
    <col min="9991" max="9991" width="71" style="4" customWidth="1"/>
    <col min="9992" max="9992" width="8.88333333333333" style="4" customWidth="1"/>
    <col min="9993" max="10240" width="9" style="4"/>
    <col min="10241" max="10241" width="4.66666666666667" style="4" customWidth="1"/>
    <col min="10242" max="10242" width="9.66666666666667" style="4" customWidth="1"/>
    <col min="10243" max="10244" width="11" style="4" customWidth="1"/>
    <col min="10245" max="10245" width="76.1083333333333" style="4" customWidth="1"/>
    <col min="10246" max="10246" width="9" style="4"/>
    <col min="10247" max="10247" width="71" style="4" customWidth="1"/>
    <col min="10248" max="10248" width="8.88333333333333" style="4" customWidth="1"/>
    <col min="10249" max="10496" width="9" style="4"/>
    <col min="10497" max="10497" width="4.66666666666667" style="4" customWidth="1"/>
    <col min="10498" max="10498" width="9.66666666666667" style="4" customWidth="1"/>
    <col min="10499" max="10500" width="11" style="4" customWidth="1"/>
    <col min="10501" max="10501" width="76.1083333333333" style="4" customWidth="1"/>
    <col min="10502" max="10502" width="9" style="4"/>
    <col min="10503" max="10503" width="71" style="4" customWidth="1"/>
    <col min="10504" max="10504" width="8.88333333333333" style="4" customWidth="1"/>
    <col min="10505" max="10752" width="9" style="4"/>
    <col min="10753" max="10753" width="4.66666666666667" style="4" customWidth="1"/>
    <col min="10754" max="10754" width="9.66666666666667" style="4" customWidth="1"/>
    <col min="10755" max="10756" width="11" style="4" customWidth="1"/>
    <col min="10757" max="10757" width="76.1083333333333" style="4" customWidth="1"/>
    <col min="10758" max="10758" width="9" style="4"/>
    <col min="10759" max="10759" width="71" style="4" customWidth="1"/>
    <col min="10760" max="10760" width="8.88333333333333" style="4" customWidth="1"/>
    <col min="10761" max="11008" width="9" style="4"/>
    <col min="11009" max="11009" width="4.66666666666667" style="4" customWidth="1"/>
    <col min="11010" max="11010" width="9.66666666666667" style="4" customWidth="1"/>
    <col min="11011" max="11012" width="11" style="4" customWidth="1"/>
    <col min="11013" max="11013" width="76.1083333333333" style="4" customWidth="1"/>
    <col min="11014" max="11014" width="9" style="4"/>
    <col min="11015" max="11015" width="71" style="4" customWidth="1"/>
    <col min="11016" max="11016" width="8.88333333333333" style="4" customWidth="1"/>
    <col min="11017" max="11264" width="9" style="4"/>
    <col min="11265" max="11265" width="4.66666666666667" style="4" customWidth="1"/>
    <col min="11266" max="11266" width="9.66666666666667" style="4" customWidth="1"/>
    <col min="11267" max="11268" width="11" style="4" customWidth="1"/>
    <col min="11269" max="11269" width="76.1083333333333" style="4" customWidth="1"/>
    <col min="11270" max="11270" width="9" style="4"/>
    <col min="11271" max="11271" width="71" style="4" customWidth="1"/>
    <col min="11272" max="11272" width="8.88333333333333" style="4" customWidth="1"/>
    <col min="11273" max="11520" width="9" style="4"/>
    <col min="11521" max="11521" width="4.66666666666667" style="4" customWidth="1"/>
    <col min="11522" max="11522" width="9.66666666666667" style="4" customWidth="1"/>
    <col min="11523" max="11524" width="11" style="4" customWidth="1"/>
    <col min="11525" max="11525" width="76.1083333333333" style="4" customWidth="1"/>
    <col min="11526" max="11526" width="9" style="4"/>
    <col min="11527" max="11527" width="71" style="4" customWidth="1"/>
    <col min="11528" max="11528" width="8.88333333333333" style="4" customWidth="1"/>
    <col min="11529" max="11776" width="9" style="4"/>
    <col min="11777" max="11777" width="4.66666666666667" style="4" customWidth="1"/>
    <col min="11778" max="11778" width="9.66666666666667" style="4" customWidth="1"/>
    <col min="11779" max="11780" width="11" style="4" customWidth="1"/>
    <col min="11781" max="11781" width="76.1083333333333" style="4" customWidth="1"/>
    <col min="11782" max="11782" width="9" style="4"/>
    <col min="11783" max="11783" width="71" style="4" customWidth="1"/>
    <col min="11784" max="11784" width="8.88333333333333" style="4" customWidth="1"/>
    <col min="11785" max="12032" width="9" style="4"/>
    <col min="12033" max="12033" width="4.66666666666667" style="4" customWidth="1"/>
    <col min="12034" max="12034" width="9.66666666666667" style="4" customWidth="1"/>
    <col min="12035" max="12036" width="11" style="4" customWidth="1"/>
    <col min="12037" max="12037" width="76.1083333333333" style="4" customWidth="1"/>
    <col min="12038" max="12038" width="9" style="4"/>
    <col min="12039" max="12039" width="71" style="4" customWidth="1"/>
    <col min="12040" max="12040" width="8.88333333333333" style="4" customWidth="1"/>
    <col min="12041" max="12288" width="9" style="4"/>
    <col min="12289" max="12289" width="4.66666666666667" style="4" customWidth="1"/>
    <col min="12290" max="12290" width="9.66666666666667" style="4" customWidth="1"/>
    <col min="12291" max="12292" width="11" style="4" customWidth="1"/>
    <col min="12293" max="12293" width="76.1083333333333" style="4" customWidth="1"/>
    <col min="12294" max="12294" width="9" style="4"/>
    <col min="12295" max="12295" width="71" style="4" customWidth="1"/>
    <col min="12296" max="12296" width="8.88333333333333" style="4" customWidth="1"/>
    <col min="12297" max="12544" width="9" style="4"/>
    <col min="12545" max="12545" width="4.66666666666667" style="4" customWidth="1"/>
    <col min="12546" max="12546" width="9.66666666666667" style="4" customWidth="1"/>
    <col min="12547" max="12548" width="11" style="4" customWidth="1"/>
    <col min="12549" max="12549" width="76.1083333333333" style="4" customWidth="1"/>
    <col min="12550" max="12550" width="9" style="4"/>
    <col min="12551" max="12551" width="71" style="4" customWidth="1"/>
    <col min="12552" max="12552" width="8.88333333333333" style="4" customWidth="1"/>
    <col min="12553" max="12800" width="9" style="4"/>
    <col min="12801" max="12801" width="4.66666666666667" style="4" customWidth="1"/>
    <col min="12802" max="12802" width="9.66666666666667" style="4" customWidth="1"/>
    <col min="12803" max="12804" width="11" style="4" customWidth="1"/>
    <col min="12805" max="12805" width="76.1083333333333" style="4" customWidth="1"/>
    <col min="12806" max="12806" width="9" style="4"/>
    <col min="12807" max="12807" width="71" style="4" customWidth="1"/>
    <col min="12808" max="12808" width="8.88333333333333" style="4" customWidth="1"/>
    <col min="12809" max="13056" width="9" style="4"/>
    <col min="13057" max="13057" width="4.66666666666667" style="4" customWidth="1"/>
    <col min="13058" max="13058" width="9.66666666666667" style="4" customWidth="1"/>
    <col min="13059" max="13060" width="11" style="4" customWidth="1"/>
    <col min="13061" max="13061" width="76.1083333333333" style="4" customWidth="1"/>
    <col min="13062" max="13062" width="9" style="4"/>
    <col min="13063" max="13063" width="71" style="4" customWidth="1"/>
    <col min="13064" max="13064" width="8.88333333333333" style="4" customWidth="1"/>
    <col min="13065" max="13312" width="9" style="4"/>
    <col min="13313" max="13313" width="4.66666666666667" style="4" customWidth="1"/>
    <col min="13314" max="13314" width="9.66666666666667" style="4" customWidth="1"/>
    <col min="13315" max="13316" width="11" style="4" customWidth="1"/>
    <col min="13317" max="13317" width="76.1083333333333" style="4" customWidth="1"/>
    <col min="13318" max="13318" width="9" style="4"/>
    <col min="13319" max="13319" width="71" style="4" customWidth="1"/>
    <col min="13320" max="13320" width="8.88333333333333" style="4" customWidth="1"/>
    <col min="13321" max="13568" width="9" style="4"/>
    <col min="13569" max="13569" width="4.66666666666667" style="4" customWidth="1"/>
    <col min="13570" max="13570" width="9.66666666666667" style="4" customWidth="1"/>
    <col min="13571" max="13572" width="11" style="4" customWidth="1"/>
    <col min="13573" max="13573" width="76.1083333333333" style="4" customWidth="1"/>
    <col min="13574" max="13574" width="9" style="4"/>
    <col min="13575" max="13575" width="71" style="4" customWidth="1"/>
    <col min="13576" max="13576" width="8.88333333333333" style="4" customWidth="1"/>
    <col min="13577" max="13824" width="9" style="4"/>
    <col min="13825" max="13825" width="4.66666666666667" style="4" customWidth="1"/>
    <col min="13826" max="13826" width="9.66666666666667" style="4" customWidth="1"/>
    <col min="13827" max="13828" width="11" style="4" customWidth="1"/>
    <col min="13829" max="13829" width="76.1083333333333" style="4" customWidth="1"/>
    <col min="13830" max="13830" width="9" style="4"/>
    <col min="13831" max="13831" width="71" style="4" customWidth="1"/>
    <col min="13832" max="13832" width="8.88333333333333" style="4" customWidth="1"/>
    <col min="13833" max="14080" width="9" style="4"/>
    <col min="14081" max="14081" width="4.66666666666667" style="4" customWidth="1"/>
    <col min="14082" max="14082" width="9.66666666666667" style="4" customWidth="1"/>
    <col min="14083" max="14084" width="11" style="4" customWidth="1"/>
    <col min="14085" max="14085" width="76.1083333333333" style="4" customWidth="1"/>
    <col min="14086" max="14086" width="9" style="4"/>
    <col min="14087" max="14087" width="71" style="4" customWidth="1"/>
    <col min="14088" max="14088" width="8.88333333333333" style="4" customWidth="1"/>
    <col min="14089" max="14336" width="9" style="4"/>
    <col min="14337" max="14337" width="4.66666666666667" style="4" customWidth="1"/>
    <col min="14338" max="14338" width="9.66666666666667" style="4" customWidth="1"/>
    <col min="14339" max="14340" width="11" style="4" customWidth="1"/>
    <col min="14341" max="14341" width="76.1083333333333" style="4" customWidth="1"/>
    <col min="14342" max="14342" width="9" style="4"/>
    <col min="14343" max="14343" width="71" style="4" customWidth="1"/>
    <col min="14344" max="14344" width="8.88333333333333" style="4" customWidth="1"/>
    <col min="14345" max="14592" width="9" style="4"/>
    <col min="14593" max="14593" width="4.66666666666667" style="4" customWidth="1"/>
    <col min="14594" max="14594" width="9.66666666666667" style="4" customWidth="1"/>
    <col min="14595" max="14596" width="11" style="4" customWidth="1"/>
    <col min="14597" max="14597" width="76.1083333333333" style="4" customWidth="1"/>
    <col min="14598" max="14598" width="9" style="4"/>
    <col min="14599" max="14599" width="71" style="4" customWidth="1"/>
    <col min="14600" max="14600" width="8.88333333333333" style="4" customWidth="1"/>
    <col min="14601" max="14848" width="9" style="4"/>
    <col min="14849" max="14849" width="4.66666666666667" style="4" customWidth="1"/>
    <col min="14850" max="14850" width="9.66666666666667" style="4" customWidth="1"/>
    <col min="14851" max="14852" width="11" style="4" customWidth="1"/>
    <col min="14853" max="14853" width="76.1083333333333" style="4" customWidth="1"/>
    <col min="14854" max="14854" width="9" style="4"/>
    <col min="14855" max="14855" width="71" style="4" customWidth="1"/>
    <col min="14856" max="14856" width="8.88333333333333" style="4" customWidth="1"/>
    <col min="14857" max="15104" width="9" style="4"/>
    <col min="15105" max="15105" width="4.66666666666667" style="4" customWidth="1"/>
    <col min="15106" max="15106" width="9.66666666666667" style="4" customWidth="1"/>
    <col min="15107" max="15108" width="11" style="4" customWidth="1"/>
    <col min="15109" max="15109" width="76.1083333333333" style="4" customWidth="1"/>
    <col min="15110" max="15110" width="9" style="4"/>
    <col min="15111" max="15111" width="71" style="4" customWidth="1"/>
    <col min="15112" max="15112" width="8.88333333333333" style="4" customWidth="1"/>
    <col min="15113" max="15360" width="9" style="4"/>
    <col min="15361" max="15361" width="4.66666666666667" style="4" customWidth="1"/>
    <col min="15362" max="15362" width="9.66666666666667" style="4" customWidth="1"/>
    <col min="15363" max="15364" width="11" style="4" customWidth="1"/>
    <col min="15365" max="15365" width="76.1083333333333" style="4" customWidth="1"/>
    <col min="15366" max="15366" width="9" style="4"/>
    <col min="15367" max="15367" width="71" style="4" customWidth="1"/>
    <col min="15368" max="15368" width="8.88333333333333" style="4" customWidth="1"/>
    <col min="15369" max="15616" width="9" style="4"/>
    <col min="15617" max="15617" width="4.66666666666667" style="4" customWidth="1"/>
    <col min="15618" max="15618" width="9.66666666666667" style="4" customWidth="1"/>
    <col min="15619" max="15620" width="11" style="4" customWidth="1"/>
    <col min="15621" max="15621" width="76.1083333333333" style="4" customWidth="1"/>
    <col min="15622" max="15622" width="9" style="4"/>
    <col min="15623" max="15623" width="71" style="4" customWidth="1"/>
    <col min="15624" max="15624" width="8.88333333333333" style="4" customWidth="1"/>
    <col min="15625" max="15872" width="9" style="4"/>
    <col min="15873" max="15873" width="4.66666666666667" style="4" customWidth="1"/>
    <col min="15874" max="15874" width="9.66666666666667" style="4" customWidth="1"/>
    <col min="15875" max="15876" width="11" style="4" customWidth="1"/>
    <col min="15877" max="15877" width="76.1083333333333" style="4" customWidth="1"/>
    <col min="15878" max="15878" width="9" style="4"/>
    <col min="15879" max="15879" width="71" style="4" customWidth="1"/>
    <col min="15880" max="15880" width="8.88333333333333" style="4" customWidth="1"/>
    <col min="15881" max="16128" width="9" style="4"/>
    <col min="16129" max="16129" width="4.66666666666667" style="4" customWidth="1"/>
    <col min="16130" max="16130" width="9.66666666666667" style="4" customWidth="1"/>
    <col min="16131" max="16132" width="11" style="4" customWidth="1"/>
    <col min="16133" max="16133" width="76.1083333333333" style="4" customWidth="1"/>
    <col min="16134" max="16134" width="9" style="4"/>
    <col min="16135" max="16135" width="71" style="4" customWidth="1"/>
    <col min="16136" max="16136" width="8.88333333333333" style="4" customWidth="1"/>
    <col min="16137" max="16384" width="9" style="4"/>
  </cols>
  <sheetData>
    <row r="1" ht="31.2" customHeight="1" spans="1:2">
      <c r="A1" s="7" t="s">
        <v>0</v>
      </c>
      <c r="B1" s="8"/>
    </row>
    <row r="2" ht="61.2" customHeight="1" spans="1:8">
      <c r="A2" s="9" t="s">
        <v>1</v>
      </c>
      <c r="B2" s="9"/>
      <c r="C2" s="9"/>
      <c r="D2" s="9"/>
      <c r="E2" s="9"/>
      <c r="F2" s="9"/>
      <c r="G2" s="9"/>
      <c r="H2" s="9"/>
    </row>
    <row r="3" ht="31.2" customHeight="1" spans="1:8">
      <c r="A3" s="10" t="s">
        <v>2</v>
      </c>
      <c r="B3" s="11"/>
      <c r="C3" s="12"/>
      <c r="D3" s="12"/>
      <c r="E3" s="12"/>
      <c r="F3" s="13"/>
      <c r="G3" s="13" t="s">
        <v>3</v>
      </c>
      <c r="H3" s="13"/>
    </row>
    <row r="4" s="1" customFormat="1" ht="19.95" customHeight="1" spans="1:8">
      <c r="A4" s="14" t="s">
        <v>4</v>
      </c>
      <c r="B4" s="14" t="s">
        <v>5</v>
      </c>
      <c r="C4" s="14" t="s">
        <v>6</v>
      </c>
      <c r="D4" s="14"/>
      <c r="E4" s="14" t="s">
        <v>7</v>
      </c>
      <c r="F4" s="14" t="s">
        <v>8</v>
      </c>
      <c r="G4" s="14" t="s">
        <v>9</v>
      </c>
      <c r="H4" s="14" t="s">
        <v>10</v>
      </c>
    </row>
    <row r="5" s="1" customFormat="1" ht="19.95" customHeight="1" spans="1:8">
      <c r="A5" s="14"/>
      <c r="B5" s="14"/>
      <c r="C5" s="14" t="s">
        <v>11</v>
      </c>
      <c r="D5" s="14" t="s">
        <v>12</v>
      </c>
      <c r="E5" s="14"/>
      <c r="F5" s="14"/>
      <c r="G5" s="14"/>
      <c r="H5" s="14"/>
    </row>
    <row r="6" s="2" customFormat="1" ht="50" customHeight="1" spans="1:8">
      <c r="A6" s="15">
        <f>MAX($A$1:A5)+(C6&lt;&gt;C5)</f>
        <v>1</v>
      </c>
      <c r="B6" s="16" t="s">
        <v>13</v>
      </c>
      <c r="C6" s="17" t="s">
        <v>14</v>
      </c>
      <c r="D6" s="18"/>
      <c r="E6" s="17" t="s">
        <v>15</v>
      </c>
      <c r="F6" s="16" t="s">
        <v>16</v>
      </c>
      <c r="G6" s="17" t="s">
        <v>17</v>
      </c>
      <c r="H6" s="18"/>
    </row>
    <row r="7" s="2" customFormat="1" ht="50" customHeight="1" spans="1:8">
      <c r="A7" s="15">
        <f>MAX($A$1:A6)+(C7&lt;&gt;C6)</f>
        <v>2</v>
      </c>
      <c r="B7" s="16" t="s">
        <v>13</v>
      </c>
      <c r="C7" s="17" t="s">
        <v>18</v>
      </c>
      <c r="D7" s="18"/>
      <c r="E7" s="17" t="s">
        <v>19</v>
      </c>
      <c r="F7" s="16" t="s">
        <v>16</v>
      </c>
      <c r="G7" s="17" t="s">
        <v>17</v>
      </c>
      <c r="H7" s="18"/>
    </row>
    <row r="8" s="3" customFormat="1" ht="50" customHeight="1" spans="1:9">
      <c r="A8" s="15">
        <f>MAX($A$1:A7)+(C8&lt;&gt;C7)</f>
        <v>3</v>
      </c>
      <c r="B8" s="16" t="s">
        <v>13</v>
      </c>
      <c r="C8" s="17" t="s">
        <v>20</v>
      </c>
      <c r="D8" s="18"/>
      <c r="E8" s="17" t="s">
        <v>21</v>
      </c>
      <c r="F8" s="16" t="s">
        <v>16</v>
      </c>
      <c r="G8" s="17" t="s">
        <v>17</v>
      </c>
      <c r="H8" s="18"/>
      <c r="I8" s="62"/>
    </row>
    <row r="9" s="3" customFormat="1" ht="50" customHeight="1" spans="1:8">
      <c r="A9" s="15">
        <f>MAX($A$1:A8)+(C9&lt;&gt;C8)</f>
        <v>4</v>
      </c>
      <c r="B9" s="16" t="s">
        <v>13</v>
      </c>
      <c r="C9" s="17" t="s">
        <v>22</v>
      </c>
      <c r="D9" s="18"/>
      <c r="E9" s="17" t="s">
        <v>23</v>
      </c>
      <c r="F9" s="16" t="s">
        <v>16</v>
      </c>
      <c r="G9" s="17" t="s">
        <v>17</v>
      </c>
      <c r="H9" s="18"/>
    </row>
    <row r="10" s="3" customFormat="1" ht="50" customHeight="1" spans="1:8">
      <c r="A10" s="15">
        <f>MAX($A$1:A9)+(C10&lt;&gt;C9)</f>
        <v>5</v>
      </c>
      <c r="B10" s="16" t="s">
        <v>13</v>
      </c>
      <c r="C10" s="17" t="s">
        <v>24</v>
      </c>
      <c r="D10" s="18"/>
      <c r="E10" s="17" t="s">
        <v>25</v>
      </c>
      <c r="F10" s="16" t="s">
        <v>16</v>
      </c>
      <c r="G10" s="17" t="s">
        <v>17</v>
      </c>
      <c r="H10" s="18"/>
    </row>
    <row r="11" s="3" customFormat="1" ht="50" customHeight="1" spans="1:8">
      <c r="A11" s="15">
        <f>MAX($A$1:A10)+(C11&lt;&gt;C10)</f>
        <v>6</v>
      </c>
      <c r="B11" s="16" t="s">
        <v>13</v>
      </c>
      <c r="C11" s="17" t="s">
        <v>26</v>
      </c>
      <c r="D11" s="18"/>
      <c r="E11" s="17" t="s">
        <v>27</v>
      </c>
      <c r="F11" s="16" t="s">
        <v>16</v>
      </c>
      <c r="G11" s="17" t="s">
        <v>17</v>
      </c>
      <c r="H11" s="18"/>
    </row>
    <row r="12" s="3" customFormat="1" ht="50" customHeight="1" spans="1:8">
      <c r="A12" s="15">
        <f>MAX($A$1:A11)+(C12&lt;&gt;C11)</f>
        <v>7</v>
      </c>
      <c r="B12" s="16" t="s">
        <v>13</v>
      </c>
      <c r="C12" s="17" t="s">
        <v>28</v>
      </c>
      <c r="D12" s="18"/>
      <c r="E12" s="17" t="s">
        <v>29</v>
      </c>
      <c r="F12" s="16" t="s">
        <v>16</v>
      </c>
      <c r="G12" s="17" t="s">
        <v>17</v>
      </c>
      <c r="H12" s="18"/>
    </row>
    <row r="13" s="3" customFormat="1" ht="50" customHeight="1" spans="1:8">
      <c r="A13" s="15">
        <f>MAX($A$1:A12)+(C13&lt;&gt;C12)</f>
        <v>8</v>
      </c>
      <c r="B13" s="16" t="s">
        <v>13</v>
      </c>
      <c r="C13" s="17" t="s">
        <v>30</v>
      </c>
      <c r="D13" s="18"/>
      <c r="E13" s="17" t="s">
        <v>31</v>
      </c>
      <c r="F13" s="16" t="s">
        <v>16</v>
      </c>
      <c r="G13" s="17" t="s">
        <v>17</v>
      </c>
      <c r="H13" s="18"/>
    </row>
    <row r="14" s="3" customFormat="1" ht="50" customHeight="1" spans="1:8">
      <c r="A14" s="15">
        <f>MAX($A$1:A13)+(C14&lt;&gt;C13)</f>
        <v>9</v>
      </c>
      <c r="B14" s="16" t="s">
        <v>13</v>
      </c>
      <c r="C14" s="19" t="s">
        <v>32</v>
      </c>
      <c r="D14" s="18"/>
      <c r="E14" s="19" t="s">
        <v>33</v>
      </c>
      <c r="F14" s="16" t="s">
        <v>16</v>
      </c>
      <c r="G14" s="17" t="s">
        <v>34</v>
      </c>
      <c r="H14" s="17" t="s">
        <v>35</v>
      </c>
    </row>
    <row r="15" ht="50" customHeight="1" spans="1:8">
      <c r="A15" s="15">
        <f>MAX($A$1:A14)+(C15&lt;&gt;C14)</f>
        <v>10</v>
      </c>
      <c r="B15" s="16" t="s">
        <v>13</v>
      </c>
      <c r="C15" s="17" t="s">
        <v>36</v>
      </c>
      <c r="D15" s="18"/>
      <c r="E15" s="17" t="s">
        <v>37</v>
      </c>
      <c r="F15" s="16" t="s">
        <v>16</v>
      </c>
      <c r="G15" s="17" t="s">
        <v>17</v>
      </c>
      <c r="H15" s="18"/>
    </row>
    <row r="16" ht="50" customHeight="1" spans="1:8">
      <c r="A16" s="15">
        <f>MAX($A$1:A15)+(C16&lt;&gt;C15)</f>
        <v>11</v>
      </c>
      <c r="B16" s="20" t="s">
        <v>13</v>
      </c>
      <c r="C16" s="21" t="s">
        <v>38</v>
      </c>
      <c r="D16" s="21" t="s">
        <v>38</v>
      </c>
      <c r="E16" s="22" t="s">
        <v>39</v>
      </c>
      <c r="F16" s="16" t="s">
        <v>16</v>
      </c>
      <c r="G16" s="21" t="s">
        <v>17</v>
      </c>
      <c r="H16" s="23"/>
    </row>
    <row r="17" ht="50" customHeight="1" spans="1:8">
      <c r="A17" s="15">
        <f>MAX($A$1:A16)+(C17&lt;&gt;C16)</f>
        <v>12</v>
      </c>
      <c r="B17" s="20" t="s">
        <v>13</v>
      </c>
      <c r="C17" s="21" t="s">
        <v>40</v>
      </c>
      <c r="D17" s="21"/>
      <c r="E17" s="22" t="s">
        <v>41</v>
      </c>
      <c r="F17" s="16" t="s">
        <v>16</v>
      </c>
      <c r="G17" s="21" t="s">
        <v>17</v>
      </c>
      <c r="H17" s="23"/>
    </row>
    <row r="18" ht="50" customHeight="1" spans="1:8">
      <c r="A18" s="15">
        <f>MAX($A$1:A17)+(C18&lt;&gt;C17)</f>
        <v>13</v>
      </c>
      <c r="B18" s="20" t="s">
        <v>13</v>
      </c>
      <c r="C18" s="21" t="s">
        <v>42</v>
      </c>
      <c r="D18" s="21"/>
      <c r="E18" s="22" t="s">
        <v>43</v>
      </c>
      <c r="F18" s="16" t="s">
        <v>16</v>
      </c>
      <c r="G18" s="21" t="s">
        <v>17</v>
      </c>
      <c r="H18" s="23"/>
    </row>
    <row r="19" ht="50" customHeight="1" spans="1:8">
      <c r="A19" s="15">
        <f>MAX($A$1:A18)+(C19&lt;&gt;C18)</f>
        <v>14</v>
      </c>
      <c r="B19" s="20" t="s">
        <v>13</v>
      </c>
      <c r="C19" s="21" t="s">
        <v>44</v>
      </c>
      <c r="D19" s="21"/>
      <c r="E19" s="22" t="s">
        <v>45</v>
      </c>
      <c r="F19" s="16" t="s">
        <v>16</v>
      </c>
      <c r="G19" s="21" t="s">
        <v>17</v>
      </c>
      <c r="H19" s="23"/>
    </row>
    <row r="20" ht="50" customHeight="1" spans="1:8">
      <c r="A20" s="15">
        <f>MAX($A$1:A19)+(C20&lt;&gt;C19)</f>
        <v>15</v>
      </c>
      <c r="B20" s="20" t="s">
        <v>13</v>
      </c>
      <c r="C20" s="21" t="s">
        <v>46</v>
      </c>
      <c r="D20" s="19" t="s">
        <v>47</v>
      </c>
      <c r="E20" s="19" t="s">
        <v>48</v>
      </c>
      <c r="F20" s="16" t="s">
        <v>16</v>
      </c>
      <c r="G20" s="21" t="s">
        <v>49</v>
      </c>
      <c r="H20" s="23" t="s">
        <v>50</v>
      </c>
    </row>
    <row r="21" ht="50" customHeight="1" spans="1:8">
      <c r="A21" s="15">
        <f>MAX($A$1:A20)+(C21&lt;&gt;C20)</f>
        <v>16</v>
      </c>
      <c r="B21" s="20" t="s">
        <v>13</v>
      </c>
      <c r="C21" s="22" t="s">
        <v>51</v>
      </c>
      <c r="D21" s="22"/>
      <c r="E21" s="22" t="s">
        <v>52</v>
      </c>
      <c r="F21" s="16" t="s">
        <v>16</v>
      </c>
      <c r="G21" s="21" t="s">
        <v>17</v>
      </c>
      <c r="H21" s="22"/>
    </row>
    <row r="22" ht="50" customHeight="1" spans="1:8">
      <c r="A22" s="15">
        <f>MAX($A$1:A21)+(C22&lt;&gt;C21)</f>
        <v>17</v>
      </c>
      <c r="B22" s="20" t="s">
        <v>13</v>
      </c>
      <c r="C22" s="22" t="s">
        <v>53</v>
      </c>
      <c r="D22" s="22"/>
      <c r="E22" s="22" t="s">
        <v>54</v>
      </c>
      <c r="F22" s="16" t="s">
        <v>16</v>
      </c>
      <c r="G22" s="21" t="s">
        <v>49</v>
      </c>
      <c r="H22" s="22" t="s">
        <v>50</v>
      </c>
    </row>
    <row r="23" ht="50" customHeight="1" spans="1:8">
      <c r="A23" s="15">
        <f>MAX($A$1:A22)+(C23&lt;&gt;C22)</f>
        <v>18</v>
      </c>
      <c r="B23" s="20" t="s">
        <v>13</v>
      </c>
      <c r="C23" s="21" t="s">
        <v>46</v>
      </c>
      <c r="D23" s="22" t="s">
        <v>55</v>
      </c>
      <c r="E23" s="22" t="s">
        <v>56</v>
      </c>
      <c r="F23" s="16" t="s">
        <v>16</v>
      </c>
      <c r="G23" s="21" t="s">
        <v>49</v>
      </c>
      <c r="H23" s="22" t="s">
        <v>50</v>
      </c>
    </row>
    <row r="24" ht="50" customHeight="1" spans="1:8">
      <c r="A24" s="15">
        <f>MAX($A$1:A23)+(C24&lt;&gt;C23)</f>
        <v>18</v>
      </c>
      <c r="B24" s="20" t="s">
        <v>13</v>
      </c>
      <c r="C24" s="21" t="s">
        <v>46</v>
      </c>
      <c r="D24" s="22" t="s">
        <v>57</v>
      </c>
      <c r="E24" s="22" t="s">
        <v>56</v>
      </c>
      <c r="F24" s="16" t="s">
        <v>16</v>
      </c>
      <c r="G24" s="21" t="s">
        <v>49</v>
      </c>
      <c r="H24" s="22" t="s">
        <v>50</v>
      </c>
    </row>
    <row r="25" ht="50" customHeight="1" spans="1:8">
      <c r="A25" s="15">
        <f>MAX($A$1:A24)+(C25&lt;&gt;C24)</f>
        <v>19</v>
      </c>
      <c r="B25" s="24" t="s">
        <v>13</v>
      </c>
      <c r="C25" s="19" t="s">
        <v>58</v>
      </c>
      <c r="D25" s="22"/>
      <c r="E25" s="19" t="s">
        <v>59</v>
      </c>
      <c r="F25" s="16" t="s">
        <v>16</v>
      </c>
      <c r="G25" s="17" t="s">
        <v>60</v>
      </c>
      <c r="H25" s="22"/>
    </row>
    <row r="26" ht="50" customHeight="1" spans="1:8">
      <c r="A26" s="15">
        <f>MAX($A$1:A25)+(C26&lt;&gt;C25)</f>
        <v>20</v>
      </c>
      <c r="B26" s="24" t="s">
        <v>13</v>
      </c>
      <c r="C26" s="19" t="s">
        <v>61</v>
      </c>
      <c r="D26" s="25"/>
      <c r="E26" s="19" t="s">
        <v>62</v>
      </c>
      <c r="F26" s="16" t="s">
        <v>16</v>
      </c>
      <c r="G26" s="17" t="s">
        <v>60</v>
      </c>
      <c r="H26" s="22"/>
    </row>
    <row r="27" ht="50" customHeight="1" spans="1:8">
      <c r="A27" s="15">
        <f>MAX($A$1:A26)+(C27&lt;&gt;C26)</f>
        <v>21</v>
      </c>
      <c r="B27" s="24" t="s">
        <v>13</v>
      </c>
      <c r="C27" s="26" t="s">
        <v>63</v>
      </c>
      <c r="D27" s="22"/>
      <c r="E27" s="27" t="s">
        <v>64</v>
      </c>
      <c r="F27" s="16" t="s">
        <v>16</v>
      </c>
      <c r="G27" s="17" t="s">
        <v>60</v>
      </c>
      <c r="H27" s="22"/>
    </row>
    <row r="28" ht="50" customHeight="1" spans="1:8">
      <c r="A28" s="15">
        <f>MAX($A$1:A27)+(C28&lt;&gt;C27)</f>
        <v>22</v>
      </c>
      <c r="B28" s="24" t="s">
        <v>13</v>
      </c>
      <c r="C28" s="26" t="s">
        <v>65</v>
      </c>
      <c r="D28" s="22"/>
      <c r="E28" s="28" t="s">
        <v>66</v>
      </c>
      <c r="F28" s="16" t="s">
        <v>16</v>
      </c>
      <c r="G28" s="17" t="s">
        <v>60</v>
      </c>
      <c r="H28" s="22"/>
    </row>
    <row r="29" ht="50" customHeight="1" spans="1:8">
      <c r="A29" s="15">
        <f>MAX($A$1:A28)+(C29&lt;&gt;C28)</f>
        <v>23</v>
      </c>
      <c r="B29" s="24" t="s">
        <v>13</v>
      </c>
      <c r="C29" s="29" t="s">
        <v>67</v>
      </c>
      <c r="D29" s="30"/>
      <c r="E29" s="31" t="s">
        <v>68</v>
      </c>
      <c r="F29" s="16" t="s">
        <v>16</v>
      </c>
      <c r="G29" s="17" t="s">
        <v>60</v>
      </c>
      <c r="H29" s="22"/>
    </row>
    <row r="30" ht="50" customHeight="1" spans="1:8">
      <c r="A30" s="15">
        <f>MAX($A$1:A29)+(C30&lt;&gt;C29)</f>
        <v>24</v>
      </c>
      <c r="B30" s="24" t="s">
        <v>13</v>
      </c>
      <c r="C30" s="32" t="s">
        <v>69</v>
      </c>
      <c r="D30" s="32"/>
      <c r="E30" s="32" t="s">
        <v>70</v>
      </c>
      <c r="F30" s="16" t="s">
        <v>16</v>
      </c>
      <c r="G30" s="33" t="s">
        <v>49</v>
      </c>
      <c r="H30" s="32" t="s">
        <v>71</v>
      </c>
    </row>
    <row r="31" ht="50" customHeight="1" spans="1:8">
      <c r="A31" s="15">
        <f>MAX($A$1:A30)+(C31&lt;&gt;C30)</f>
        <v>25</v>
      </c>
      <c r="B31" s="24" t="s">
        <v>13</v>
      </c>
      <c r="C31" s="32" t="s">
        <v>72</v>
      </c>
      <c r="D31" s="34" t="s">
        <v>73</v>
      </c>
      <c r="E31" s="32" t="s">
        <v>74</v>
      </c>
      <c r="F31" s="16" t="s">
        <v>16</v>
      </c>
      <c r="G31" s="33" t="s">
        <v>17</v>
      </c>
      <c r="H31" s="32"/>
    </row>
    <row r="32" ht="50" customHeight="1" spans="1:8">
      <c r="A32" s="15">
        <f>MAX($A$1:A31)+(C32&lt;&gt;C31)</f>
        <v>25</v>
      </c>
      <c r="B32" s="24" t="s">
        <v>13</v>
      </c>
      <c r="C32" s="35" t="s">
        <v>72</v>
      </c>
      <c r="D32" s="34" t="s">
        <v>75</v>
      </c>
      <c r="E32" s="35" t="s">
        <v>76</v>
      </c>
      <c r="F32" s="16" t="s">
        <v>16</v>
      </c>
      <c r="G32" s="33" t="s">
        <v>17</v>
      </c>
      <c r="H32" s="32"/>
    </row>
    <row r="33" ht="50" customHeight="1" spans="1:8">
      <c r="A33" s="15">
        <f>MAX($A$1:A32)+(C33&lt;&gt;C32)</f>
        <v>26</v>
      </c>
      <c r="B33" s="24" t="s">
        <v>13</v>
      </c>
      <c r="C33" s="36" t="s">
        <v>77</v>
      </c>
      <c r="D33" s="37"/>
      <c r="E33" s="36" t="s">
        <v>78</v>
      </c>
      <c r="F33" s="16" t="s">
        <v>16</v>
      </c>
      <c r="G33" s="33" t="s">
        <v>60</v>
      </c>
      <c r="H33" s="32"/>
    </row>
    <row r="34" ht="50" customHeight="1" spans="1:8">
      <c r="A34" s="15">
        <f>MAX($A$1:A33)+(C34&lt;&gt;C33)</f>
        <v>27</v>
      </c>
      <c r="B34" s="24" t="s">
        <v>13</v>
      </c>
      <c r="C34" s="36" t="s">
        <v>79</v>
      </c>
      <c r="D34" s="37"/>
      <c r="E34" s="36" t="s">
        <v>80</v>
      </c>
      <c r="F34" s="16" t="s">
        <v>16</v>
      </c>
      <c r="G34" s="33" t="s">
        <v>81</v>
      </c>
      <c r="H34" s="32"/>
    </row>
    <row r="35" ht="50" customHeight="1" spans="1:8">
      <c r="A35" s="15">
        <f>MAX($A$1:A34)+(C35&lt;&gt;C34)</f>
        <v>28</v>
      </c>
      <c r="B35" s="24" t="s">
        <v>13</v>
      </c>
      <c r="C35" s="36" t="s">
        <v>82</v>
      </c>
      <c r="D35" s="37"/>
      <c r="E35" s="36" t="s">
        <v>83</v>
      </c>
      <c r="F35" s="16" t="s">
        <v>16</v>
      </c>
      <c r="G35" s="33" t="s">
        <v>84</v>
      </c>
      <c r="H35" s="32"/>
    </row>
    <row r="36" ht="50" customHeight="1" spans="1:8">
      <c r="A36" s="15">
        <f>MAX($A$1:A35)+(C36&lt;&gt;C35)</f>
        <v>29</v>
      </c>
      <c r="B36" s="24" t="s">
        <v>13</v>
      </c>
      <c r="C36" s="36" t="s">
        <v>85</v>
      </c>
      <c r="D36" s="37"/>
      <c r="E36" s="36" t="s">
        <v>86</v>
      </c>
      <c r="F36" s="16" t="s">
        <v>16</v>
      </c>
      <c r="G36" s="33" t="s">
        <v>87</v>
      </c>
      <c r="H36" s="32"/>
    </row>
    <row r="37" ht="50" customHeight="1" spans="1:8">
      <c r="A37" s="15">
        <f>MAX($A$1:A36)+(C37&lt;&gt;C36)</f>
        <v>30</v>
      </c>
      <c r="B37" s="24" t="s">
        <v>88</v>
      </c>
      <c r="C37" s="32" t="s">
        <v>89</v>
      </c>
      <c r="D37" s="32"/>
      <c r="E37" s="32" t="s">
        <v>90</v>
      </c>
      <c r="F37" s="16" t="s">
        <v>16</v>
      </c>
      <c r="G37" s="33" t="s">
        <v>17</v>
      </c>
      <c r="H37" s="38"/>
    </row>
    <row r="38" ht="50" customHeight="1" spans="1:8">
      <c r="A38" s="15">
        <f>MAX($A$1:A37)+(C38&lt;&gt;C37)</f>
        <v>31</v>
      </c>
      <c r="B38" s="24" t="s">
        <v>88</v>
      </c>
      <c r="C38" s="32" t="s">
        <v>91</v>
      </c>
      <c r="D38" s="32"/>
      <c r="E38" s="32" t="s">
        <v>92</v>
      </c>
      <c r="F38" s="16" t="s">
        <v>16</v>
      </c>
      <c r="G38" s="33" t="s">
        <v>17</v>
      </c>
      <c r="H38" s="32"/>
    </row>
    <row r="39" ht="50" customHeight="1" spans="1:8">
      <c r="A39" s="15">
        <f>MAX($A$1:A38)+(C39&lt;&gt;C38)</f>
        <v>32</v>
      </c>
      <c r="B39" s="16" t="s">
        <v>88</v>
      </c>
      <c r="C39" s="17" t="s">
        <v>93</v>
      </c>
      <c r="D39" s="18"/>
      <c r="E39" s="17" t="s">
        <v>94</v>
      </c>
      <c r="F39" s="16" t="s">
        <v>16</v>
      </c>
      <c r="G39" s="17" t="s">
        <v>17</v>
      </c>
      <c r="H39" s="18"/>
    </row>
    <row r="40" ht="50" customHeight="1" spans="1:8">
      <c r="A40" s="15">
        <f>MAX($A$1:A39)+(C40&lt;&gt;C39)</f>
        <v>33</v>
      </c>
      <c r="B40" s="16" t="s">
        <v>88</v>
      </c>
      <c r="C40" s="17" t="s">
        <v>95</v>
      </c>
      <c r="D40" s="19" t="s">
        <v>96</v>
      </c>
      <c r="E40" s="17" t="s">
        <v>97</v>
      </c>
      <c r="F40" s="16" t="s">
        <v>16</v>
      </c>
      <c r="G40" s="17" t="s">
        <v>17</v>
      </c>
      <c r="H40" s="18"/>
    </row>
    <row r="41" ht="50" customHeight="1" spans="1:8">
      <c r="A41" s="15">
        <f>MAX($A$1:A40)+(C41&lt;&gt;C40)</f>
        <v>33</v>
      </c>
      <c r="B41" s="16" t="s">
        <v>88</v>
      </c>
      <c r="C41" s="39" t="s">
        <v>95</v>
      </c>
      <c r="D41" s="19" t="s">
        <v>98</v>
      </c>
      <c r="E41" s="39" t="s">
        <v>97</v>
      </c>
      <c r="F41" s="16" t="s">
        <v>16</v>
      </c>
      <c r="G41" s="17" t="s">
        <v>60</v>
      </c>
      <c r="H41" s="18"/>
    </row>
    <row r="42" ht="50" customHeight="1" spans="1:8">
      <c r="A42" s="15">
        <f>MAX($A$1:A41)+(C42&lt;&gt;C41)</f>
        <v>34</v>
      </c>
      <c r="B42" s="16" t="s">
        <v>88</v>
      </c>
      <c r="C42" s="40" t="s">
        <v>99</v>
      </c>
      <c r="D42" s="36"/>
      <c r="E42" s="41" t="s">
        <v>100</v>
      </c>
      <c r="F42" s="16" t="s">
        <v>16</v>
      </c>
      <c r="G42" s="17" t="s">
        <v>60</v>
      </c>
      <c r="H42" s="18"/>
    </row>
    <row r="43" ht="50" customHeight="1" spans="1:8">
      <c r="A43" s="15">
        <f>MAX($A$1:A42)+(C43&lt;&gt;C42)</f>
        <v>35</v>
      </c>
      <c r="B43" s="16" t="s">
        <v>88</v>
      </c>
      <c r="C43" s="42" t="s">
        <v>101</v>
      </c>
      <c r="D43" s="36"/>
      <c r="E43" s="41" t="s">
        <v>102</v>
      </c>
      <c r="F43" s="16" t="s">
        <v>16</v>
      </c>
      <c r="G43" s="17" t="s">
        <v>60</v>
      </c>
      <c r="H43" s="18"/>
    </row>
    <row r="44" ht="50" customHeight="1" spans="1:8">
      <c r="A44" s="15">
        <f>MAX($A$1:A43)+(C44&lt;&gt;C43)</f>
        <v>36</v>
      </c>
      <c r="B44" s="16" t="s">
        <v>88</v>
      </c>
      <c r="C44" s="17" t="s">
        <v>103</v>
      </c>
      <c r="D44" s="18"/>
      <c r="E44" s="17" t="s">
        <v>104</v>
      </c>
      <c r="F44" s="16" t="s">
        <v>16</v>
      </c>
      <c r="G44" s="17" t="s">
        <v>17</v>
      </c>
      <c r="H44" s="18"/>
    </row>
    <row r="45" ht="50" customHeight="1" spans="1:8">
      <c r="A45" s="15">
        <f>MAX($A$1:A44)+(C45&lt;&gt;C44)</f>
        <v>37</v>
      </c>
      <c r="B45" s="43" t="s">
        <v>105</v>
      </c>
      <c r="C45" s="17" t="s">
        <v>106</v>
      </c>
      <c r="D45" s="44"/>
      <c r="E45" s="17" t="s">
        <v>107</v>
      </c>
      <c r="F45" s="16" t="s">
        <v>16</v>
      </c>
      <c r="G45" s="39" t="s">
        <v>17</v>
      </c>
      <c r="H45" s="17"/>
    </row>
    <row r="46" ht="50" customHeight="1" spans="1:8">
      <c r="A46" s="15">
        <f>MAX($A$1:A45)+(C46&lt;&gt;C45)</f>
        <v>38</v>
      </c>
      <c r="B46" s="43" t="s">
        <v>108</v>
      </c>
      <c r="C46" s="41" t="s">
        <v>109</v>
      </c>
      <c r="D46" s="45"/>
      <c r="E46" s="46" t="s">
        <v>110</v>
      </c>
      <c r="F46" s="16" t="s">
        <v>16</v>
      </c>
      <c r="G46" s="39" t="s">
        <v>17</v>
      </c>
      <c r="H46" s="47"/>
    </row>
    <row r="47" ht="50" customHeight="1" spans="1:8">
      <c r="A47" s="15">
        <f>MAX($A$1:A46)+(C47&lt;&gt;C46)</f>
        <v>39</v>
      </c>
      <c r="B47" s="48" t="s">
        <v>111</v>
      </c>
      <c r="C47" s="26" t="s">
        <v>112</v>
      </c>
      <c r="D47" s="49"/>
      <c r="E47" s="50" t="s">
        <v>113</v>
      </c>
      <c r="F47" s="16" t="s">
        <v>16</v>
      </c>
      <c r="G47" s="17" t="s">
        <v>114</v>
      </c>
      <c r="H47" s="51"/>
    </row>
    <row r="48" ht="50" customHeight="1" spans="1:8">
      <c r="A48" s="15">
        <f>MAX($A$1:A47)+(C48&lt;&gt;C47)</f>
        <v>40</v>
      </c>
      <c r="B48" s="48" t="s">
        <v>111</v>
      </c>
      <c r="C48" s="26" t="s">
        <v>115</v>
      </c>
      <c r="D48" s="49"/>
      <c r="E48" s="41" t="s">
        <v>116</v>
      </c>
      <c r="F48" s="16" t="s">
        <v>16</v>
      </c>
      <c r="G48" s="17" t="s">
        <v>117</v>
      </c>
      <c r="H48" s="51"/>
    </row>
    <row r="49" ht="50" customHeight="1" spans="1:8">
      <c r="A49" s="15">
        <f>MAX($A$1:A48)+(C49&lt;&gt;C48)</f>
        <v>41</v>
      </c>
      <c r="B49" s="48" t="s">
        <v>111</v>
      </c>
      <c r="C49" s="52" t="s">
        <v>118</v>
      </c>
      <c r="D49" s="49"/>
      <c r="E49" s="41" t="s">
        <v>119</v>
      </c>
      <c r="F49" s="16" t="s">
        <v>16</v>
      </c>
      <c r="G49" s="17" t="s">
        <v>120</v>
      </c>
      <c r="H49" s="51"/>
    </row>
    <row r="50" ht="50" customHeight="1" spans="1:8">
      <c r="A50" s="15">
        <f>MAX($A$1:A49)+(C50&lt;&gt;C49)</f>
        <v>42</v>
      </c>
      <c r="B50" s="48" t="s">
        <v>111</v>
      </c>
      <c r="C50" s="26" t="s">
        <v>121</v>
      </c>
      <c r="D50" s="49"/>
      <c r="E50" s="41" t="s">
        <v>122</v>
      </c>
      <c r="F50" s="16" t="s">
        <v>16</v>
      </c>
      <c r="G50" s="17" t="s">
        <v>123</v>
      </c>
      <c r="H50" s="51"/>
    </row>
    <row r="51" ht="50" customHeight="1" spans="1:8">
      <c r="A51" s="15">
        <f>MAX($A$1:A50)+(C51&lt;&gt;C50)</f>
        <v>43</v>
      </c>
      <c r="B51" s="48" t="s">
        <v>111</v>
      </c>
      <c r="C51" s="26" t="s">
        <v>124</v>
      </c>
      <c r="D51" s="49"/>
      <c r="E51" s="41" t="s">
        <v>125</v>
      </c>
      <c r="F51" s="16" t="s">
        <v>16</v>
      </c>
      <c r="G51" s="17" t="s">
        <v>126</v>
      </c>
      <c r="H51" s="51"/>
    </row>
    <row r="52" ht="50" customHeight="1" spans="1:8">
      <c r="A52" s="15">
        <f>MAX($A$1:A51)+(C52&lt;&gt;C51)</f>
        <v>44</v>
      </c>
      <c r="B52" s="48" t="s">
        <v>111</v>
      </c>
      <c r="C52" s="53" t="s">
        <v>127</v>
      </c>
      <c r="D52" s="49"/>
      <c r="E52" s="41" t="s">
        <v>128</v>
      </c>
      <c r="F52" s="16" t="s">
        <v>16</v>
      </c>
      <c r="G52" s="17" t="s">
        <v>129</v>
      </c>
      <c r="H52" s="51"/>
    </row>
    <row r="53" ht="50" customHeight="1" spans="1:8">
      <c r="A53" s="15">
        <f>MAX($A$1:A52)+(C53&lt;&gt;C52)</f>
        <v>45</v>
      </c>
      <c r="B53" s="54" t="s">
        <v>130</v>
      </c>
      <c r="C53" s="55" t="s">
        <v>131</v>
      </c>
      <c r="D53" s="55" t="s">
        <v>132</v>
      </c>
      <c r="E53" s="56" t="s">
        <v>133</v>
      </c>
      <c r="F53" s="16" t="s">
        <v>16</v>
      </c>
      <c r="G53" s="57" t="s">
        <v>134</v>
      </c>
      <c r="H53" s="47"/>
    </row>
    <row r="54" ht="50" customHeight="1" spans="1:8">
      <c r="A54" s="15">
        <f>MAX($A$1:A53)+(C54&lt;&gt;C53)</f>
        <v>45</v>
      </c>
      <c r="B54" s="54" t="s">
        <v>130</v>
      </c>
      <c r="C54" s="55" t="s">
        <v>131</v>
      </c>
      <c r="D54" s="55" t="s">
        <v>135</v>
      </c>
      <c r="E54" s="56" t="s">
        <v>136</v>
      </c>
      <c r="F54" s="16" t="s">
        <v>16</v>
      </c>
      <c r="G54" s="57" t="s">
        <v>134</v>
      </c>
      <c r="H54" s="47"/>
    </row>
    <row r="55" ht="50" customHeight="1" spans="1:8">
      <c r="A55" s="15">
        <f>MAX($A$1:A54)+(C55&lt;&gt;C54)</f>
        <v>46</v>
      </c>
      <c r="B55" s="48" t="s">
        <v>130</v>
      </c>
      <c r="C55" s="55" t="s">
        <v>137</v>
      </c>
      <c r="D55" s="26" t="s">
        <v>138</v>
      </c>
      <c r="E55" s="56" t="s">
        <v>139</v>
      </c>
      <c r="F55" s="16" t="s">
        <v>16</v>
      </c>
      <c r="G55" s="57" t="s">
        <v>114</v>
      </c>
      <c r="H55" s="47"/>
    </row>
    <row r="56" ht="50" customHeight="1" spans="1:8">
      <c r="A56" s="15">
        <f>MAX($A$1:A55)+(C56&lt;&gt;C55)</f>
        <v>46</v>
      </c>
      <c r="B56" s="48" t="s">
        <v>130</v>
      </c>
      <c r="C56" s="26" t="s">
        <v>137</v>
      </c>
      <c r="D56" s="52" t="s">
        <v>140</v>
      </c>
      <c r="E56" s="56" t="s">
        <v>141</v>
      </c>
      <c r="F56" s="16" t="s">
        <v>16</v>
      </c>
      <c r="G56" s="57" t="s">
        <v>114</v>
      </c>
      <c r="H56" s="47"/>
    </row>
    <row r="57" ht="50" customHeight="1" spans="1:8">
      <c r="A57" s="15">
        <f>MAX($A$1:A56)+(C57&lt;&gt;C56)</f>
        <v>46</v>
      </c>
      <c r="B57" s="48" t="s">
        <v>130</v>
      </c>
      <c r="C57" s="26" t="s">
        <v>137</v>
      </c>
      <c r="D57" s="52" t="s">
        <v>142</v>
      </c>
      <c r="E57" s="56" t="s">
        <v>143</v>
      </c>
      <c r="F57" s="16" t="s">
        <v>16</v>
      </c>
      <c r="G57" s="57" t="s">
        <v>114</v>
      </c>
      <c r="H57" s="47"/>
    </row>
    <row r="58" ht="50" customHeight="1" spans="1:8">
      <c r="A58" s="15">
        <f>MAX($A$1:A57)+(C58&lt;&gt;C57)</f>
        <v>46</v>
      </c>
      <c r="B58" s="48" t="s">
        <v>130</v>
      </c>
      <c r="C58" s="26" t="s">
        <v>137</v>
      </c>
      <c r="D58" s="52" t="s">
        <v>144</v>
      </c>
      <c r="E58" s="56" t="s">
        <v>145</v>
      </c>
      <c r="F58" s="16" t="s">
        <v>16</v>
      </c>
      <c r="G58" s="57" t="s">
        <v>146</v>
      </c>
      <c r="H58" s="47"/>
    </row>
    <row r="59" ht="50" customHeight="1" spans="1:8">
      <c r="A59" s="15">
        <f>MAX($A$1:A58)+(C59&lt;&gt;C58)</f>
        <v>47</v>
      </c>
      <c r="B59" s="58" t="s">
        <v>130</v>
      </c>
      <c r="C59" s="59" t="s">
        <v>147</v>
      </c>
      <c r="D59" s="45"/>
      <c r="E59" s="56" t="s">
        <v>148</v>
      </c>
      <c r="F59" s="16" t="s">
        <v>16</v>
      </c>
      <c r="G59" s="57" t="s">
        <v>114</v>
      </c>
      <c r="H59" s="47"/>
    </row>
    <row r="60" ht="50" customHeight="1" spans="1:8">
      <c r="A60" s="15">
        <f>MAX($A$1:A59)+(C60&lt;&gt;C59)</f>
        <v>48</v>
      </c>
      <c r="B60" s="60" t="s">
        <v>130</v>
      </c>
      <c r="C60" s="21" t="s">
        <v>149</v>
      </c>
      <c r="D60" s="61" t="s">
        <v>150</v>
      </c>
      <c r="E60" s="56" t="s">
        <v>151</v>
      </c>
      <c r="F60" s="16" t="s">
        <v>16</v>
      </c>
      <c r="G60" s="57" t="s">
        <v>152</v>
      </c>
      <c r="H60" s="47"/>
    </row>
    <row r="61" ht="50" customHeight="1" spans="1:8">
      <c r="A61" s="15">
        <f>MAX($A$1:A60)+(C61&lt;&gt;C60)</f>
        <v>48</v>
      </c>
      <c r="B61" s="60" t="s">
        <v>130</v>
      </c>
      <c r="C61" s="21" t="s">
        <v>149</v>
      </c>
      <c r="D61" s="61" t="s">
        <v>153</v>
      </c>
      <c r="E61" s="56" t="s">
        <v>154</v>
      </c>
      <c r="F61" s="16" t="s">
        <v>16</v>
      </c>
      <c r="G61" s="57" t="s">
        <v>114</v>
      </c>
      <c r="H61" s="47"/>
    </row>
    <row r="62" ht="50" customHeight="1" spans="1:8">
      <c r="A62" s="15">
        <f>MAX($A$1:A61)+(C62&lt;&gt;C61)</f>
        <v>48</v>
      </c>
      <c r="B62" s="60" t="s">
        <v>130</v>
      </c>
      <c r="C62" s="21" t="s">
        <v>149</v>
      </c>
      <c r="D62" s="61" t="s">
        <v>155</v>
      </c>
      <c r="E62" s="56" t="s">
        <v>156</v>
      </c>
      <c r="F62" s="16" t="s">
        <v>16</v>
      </c>
      <c r="G62" s="57" t="s">
        <v>114</v>
      </c>
      <c r="H62" s="47"/>
    </row>
    <row r="63" ht="50" customHeight="1" spans="1:8">
      <c r="A63" s="15">
        <f>MAX($A$1:A62)+(C63&lt;&gt;C62)</f>
        <v>48</v>
      </c>
      <c r="B63" s="60" t="s">
        <v>130</v>
      </c>
      <c r="C63" s="21" t="s">
        <v>149</v>
      </c>
      <c r="D63" s="61" t="s">
        <v>157</v>
      </c>
      <c r="E63" s="41" t="s">
        <v>158</v>
      </c>
      <c r="F63" s="16" t="s">
        <v>16</v>
      </c>
      <c r="G63" s="57" t="s">
        <v>114</v>
      </c>
      <c r="H63" s="47"/>
    </row>
    <row r="64" ht="50" customHeight="1" spans="1:8">
      <c r="A64" s="15">
        <f>MAX($A$1:A63)+(C64&lt;&gt;C63)</f>
        <v>48</v>
      </c>
      <c r="B64" s="60" t="s">
        <v>130</v>
      </c>
      <c r="C64" s="21" t="s">
        <v>149</v>
      </c>
      <c r="D64" s="61" t="s">
        <v>159</v>
      </c>
      <c r="E64" s="41" t="s">
        <v>160</v>
      </c>
      <c r="F64" s="16" t="s">
        <v>16</v>
      </c>
      <c r="G64" s="57" t="s">
        <v>114</v>
      </c>
      <c r="H64" s="47"/>
    </row>
    <row r="65" ht="50" customHeight="1" spans="1:8">
      <c r="A65" s="15">
        <f>MAX($A$1:A64)+(C65&lt;&gt;C64)</f>
        <v>48</v>
      </c>
      <c r="B65" s="60" t="s">
        <v>130</v>
      </c>
      <c r="C65" s="21" t="s">
        <v>149</v>
      </c>
      <c r="D65" s="61" t="s">
        <v>161</v>
      </c>
      <c r="E65" s="41" t="s">
        <v>162</v>
      </c>
      <c r="F65" s="16" t="s">
        <v>16</v>
      </c>
      <c r="G65" s="57" t="s">
        <v>114</v>
      </c>
      <c r="H65" s="47"/>
    </row>
    <row r="66" ht="50" customHeight="1" spans="1:8">
      <c r="A66" s="15">
        <f>MAX($A$1:A65)+(C66&lt;&gt;C65)</f>
        <v>48</v>
      </c>
      <c r="B66" s="60" t="s">
        <v>130</v>
      </c>
      <c r="C66" s="21" t="s">
        <v>149</v>
      </c>
      <c r="D66" s="61" t="s">
        <v>163</v>
      </c>
      <c r="E66" s="41" t="s">
        <v>164</v>
      </c>
      <c r="F66" s="16" t="s">
        <v>16</v>
      </c>
      <c r="G66" s="57" t="s">
        <v>114</v>
      </c>
      <c r="H66" s="47"/>
    </row>
    <row r="67" ht="50" customHeight="1" spans="1:8">
      <c r="A67" s="15">
        <f>MAX($A$1:A66)+(C67&lt;&gt;C66)</f>
        <v>48</v>
      </c>
      <c r="B67" s="60" t="s">
        <v>130</v>
      </c>
      <c r="C67" s="21" t="s">
        <v>149</v>
      </c>
      <c r="D67" s="61" t="s">
        <v>165</v>
      </c>
      <c r="E67" s="41" t="s">
        <v>166</v>
      </c>
      <c r="F67" s="16" t="s">
        <v>16</v>
      </c>
      <c r="G67" s="57" t="s">
        <v>114</v>
      </c>
      <c r="H67" s="47"/>
    </row>
    <row r="68" ht="50" customHeight="1" spans="1:8">
      <c r="A68" s="15">
        <f>MAX($A$1:A67)+(C68&lt;&gt;C67)</f>
        <v>49</v>
      </c>
      <c r="B68" s="48" t="s">
        <v>130</v>
      </c>
      <c r="C68" s="26" t="s">
        <v>167</v>
      </c>
      <c r="D68" s="63" t="s">
        <v>168</v>
      </c>
      <c r="E68" s="64" t="s">
        <v>169</v>
      </c>
      <c r="F68" s="16" t="s">
        <v>16</v>
      </c>
      <c r="G68" s="57" t="s">
        <v>170</v>
      </c>
      <c r="H68" s="47"/>
    </row>
    <row r="69" ht="50" customHeight="1" spans="1:8">
      <c r="A69" s="15">
        <f>MAX($A$1:A68)+(C69&lt;&gt;C68)</f>
        <v>49</v>
      </c>
      <c r="B69" s="48" t="s">
        <v>130</v>
      </c>
      <c r="C69" s="26" t="s">
        <v>167</v>
      </c>
      <c r="D69" s="63" t="s">
        <v>171</v>
      </c>
      <c r="E69" s="64" t="s">
        <v>172</v>
      </c>
      <c r="F69" s="16" t="s">
        <v>16</v>
      </c>
      <c r="G69" s="57" t="s">
        <v>173</v>
      </c>
      <c r="H69" s="47"/>
    </row>
    <row r="70" ht="50" customHeight="1" spans="1:8">
      <c r="A70" s="15">
        <f>MAX($A$1:A69)+(C70&lt;&gt;C69)</f>
        <v>49</v>
      </c>
      <c r="B70" s="48" t="s">
        <v>130</v>
      </c>
      <c r="C70" s="26" t="s">
        <v>167</v>
      </c>
      <c r="D70" s="63" t="s">
        <v>174</v>
      </c>
      <c r="E70" s="64" t="s">
        <v>175</v>
      </c>
      <c r="F70" s="16" t="s">
        <v>16</v>
      </c>
      <c r="G70" s="57" t="s">
        <v>176</v>
      </c>
      <c r="H70" s="47"/>
    </row>
    <row r="71" ht="50" customHeight="1" spans="1:8">
      <c r="A71" s="15">
        <f>MAX($A$1:A70)+(C71&lt;&gt;C70)</f>
        <v>50</v>
      </c>
      <c r="B71" s="65" t="s">
        <v>130</v>
      </c>
      <c r="C71" s="66" t="s">
        <v>177</v>
      </c>
      <c r="D71" s="67"/>
      <c r="E71" s="66" t="s">
        <v>178</v>
      </c>
      <c r="F71" s="16" t="s">
        <v>16</v>
      </c>
      <c r="G71" s="57" t="s">
        <v>179</v>
      </c>
      <c r="H71" s="47"/>
    </row>
    <row r="72" ht="50" customHeight="1" spans="1:8">
      <c r="A72" s="15">
        <f>MAX($A$1:A71)+(C72&lt;&gt;C71)</f>
        <v>51</v>
      </c>
      <c r="B72" s="65" t="s">
        <v>130</v>
      </c>
      <c r="C72" s="66" t="s">
        <v>180</v>
      </c>
      <c r="D72" s="66" t="s">
        <v>181</v>
      </c>
      <c r="E72" s="66" t="s">
        <v>182</v>
      </c>
      <c r="F72" s="16" t="s">
        <v>16</v>
      </c>
      <c r="G72" s="57" t="s">
        <v>183</v>
      </c>
      <c r="H72" s="47"/>
    </row>
    <row r="73" ht="50" customHeight="1" spans="1:8">
      <c r="A73" s="15">
        <f>MAX($A$1:A72)+(C73&lt;&gt;C72)</f>
        <v>51</v>
      </c>
      <c r="B73" s="65" t="s">
        <v>130</v>
      </c>
      <c r="C73" s="66" t="s">
        <v>180</v>
      </c>
      <c r="D73" s="66" t="s">
        <v>184</v>
      </c>
      <c r="E73" s="66" t="s">
        <v>185</v>
      </c>
      <c r="F73" s="16" t="s">
        <v>16</v>
      </c>
      <c r="G73" s="57" t="s">
        <v>186</v>
      </c>
      <c r="H73" s="47"/>
    </row>
    <row r="74" ht="50" customHeight="1" spans="1:8">
      <c r="A74" s="15">
        <f>MAX($A$1:A73)+(C74&lt;&gt;C73)</f>
        <v>51</v>
      </c>
      <c r="B74" s="65" t="s">
        <v>130</v>
      </c>
      <c r="C74" s="66" t="s">
        <v>180</v>
      </c>
      <c r="D74" s="66" t="s">
        <v>187</v>
      </c>
      <c r="E74" s="66" t="s">
        <v>188</v>
      </c>
      <c r="F74" s="16" t="s">
        <v>16</v>
      </c>
      <c r="G74" s="57" t="s">
        <v>189</v>
      </c>
      <c r="H74" s="47"/>
    </row>
    <row r="75" ht="50" customHeight="1" spans="1:8">
      <c r="A75" s="15">
        <f>MAX($A$1:A74)+(C75&lt;&gt;C74)</f>
        <v>52</v>
      </c>
      <c r="B75" s="65" t="s">
        <v>130</v>
      </c>
      <c r="C75" s="68" t="s">
        <v>190</v>
      </c>
      <c r="D75" s="67"/>
      <c r="E75" s="64" t="s">
        <v>191</v>
      </c>
      <c r="F75" s="16" t="s">
        <v>16</v>
      </c>
      <c r="G75" s="57" t="s">
        <v>192</v>
      </c>
      <c r="H75" s="47"/>
    </row>
    <row r="76" ht="50" customHeight="1" spans="1:8">
      <c r="A76" s="15">
        <f>MAX($A$1:A75)+(C76&lt;&gt;C75)</f>
        <v>53</v>
      </c>
      <c r="B76" s="48" t="s">
        <v>130</v>
      </c>
      <c r="C76" s="26" t="s">
        <v>193</v>
      </c>
      <c r="D76" s="26" t="s">
        <v>194</v>
      </c>
      <c r="E76" s="41" t="s">
        <v>195</v>
      </c>
      <c r="F76" s="16" t="s">
        <v>16</v>
      </c>
      <c r="G76" s="57" t="s">
        <v>196</v>
      </c>
      <c r="H76" s="47"/>
    </row>
    <row r="77" ht="50" customHeight="1" spans="1:8">
      <c r="A77" s="15">
        <f>MAX($A$1:A76)+(C77&lt;&gt;C76)</f>
        <v>53</v>
      </c>
      <c r="B77" s="48" t="s">
        <v>130</v>
      </c>
      <c r="C77" s="26" t="s">
        <v>193</v>
      </c>
      <c r="D77" s="26" t="s">
        <v>197</v>
      </c>
      <c r="E77" s="41" t="s">
        <v>198</v>
      </c>
      <c r="F77" s="16" t="s">
        <v>16</v>
      </c>
      <c r="G77" s="57" t="s">
        <v>199</v>
      </c>
      <c r="H77" s="47"/>
    </row>
    <row r="78" ht="50" customHeight="1" spans="1:8">
      <c r="A78" s="15">
        <f>MAX($A$1:A77)+(C78&lt;&gt;C77)</f>
        <v>53</v>
      </c>
      <c r="B78" s="48" t="s">
        <v>130</v>
      </c>
      <c r="C78" s="26" t="s">
        <v>193</v>
      </c>
      <c r="D78" s="26" t="s">
        <v>200</v>
      </c>
      <c r="E78" s="41" t="s">
        <v>201</v>
      </c>
      <c r="F78" s="16" t="s">
        <v>16</v>
      </c>
      <c r="G78" s="57" t="s">
        <v>202</v>
      </c>
      <c r="H78" s="47"/>
    </row>
    <row r="79" ht="50" customHeight="1" spans="1:8">
      <c r="A79" s="15">
        <f>MAX($A$1:A78)+(C79&lt;&gt;C78)</f>
        <v>53</v>
      </c>
      <c r="B79" s="48" t="s">
        <v>130</v>
      </c>
      <c r="C79" s="26" t="s">
        <v>193</v>
      </c>
      <c r="D79" s="26" t="s">
        <v>203</v>
      </c>
      <c r="E79" s="41" t="s">
        <v>204</v>
      </c>
      <c r="F79" s="16" t="s">
        <v>16</v>
      </c>
      <c r="G79" s="57" t="s">
        <v>205</v>
      </c>
      <c r="H79" s="47"/>
    </row>
    <row r="80" ht="50" customHeight="1" spans="1:8">
      <c r="A80" s="15">
        <f>MAX($A$1:A79)+(C80&lt;&gt;C79)</f>
        <v>53</v>
      </c>
      <c r="B80" s="48" t="s">
        <v>130</v>
      </c>
      <c r="C80" s="26" t="s">
        <v>193</v>
      </c>
      <c r="D80" s="26" t="s">
        <v>206</v>
      </c>
      <c r="E80" s="41" t="s">
        <v>207</v>
      </c>
      <c r="F80" s="16" t="s">
        <v>16</v>
      </c>
      <c r="G80" s="57" t="s">
        <v>208</v>
      </c>
      <c r="H80" s="47"/>
    </row>
    <row r="81" ht="50" customHeight="1" spans="1:8">
      <c r="A81" s="15">
        <f>MAX($A$1:A80)+(C81&lt;&gt;C80)</f>
        <v>53</v>
      </c>
      <c r="B81" s="48" t="s">
        <v>130</v>
      </c>
      <c r="C81" s="26" t="s">
        <v>193</v>
      </c>
      <c r="D81" s="26" t="s">
        <v>209</v>
      </c>
      <c r="E81" s="41" t="s">
        <v>210</v>
      </c>
      <c r="F81" s="16" t="s">
        <v>16</v>
      </c>
      <c r="G81" s="57" t="s">
        <v>211</v>
      </c>
      <c r="H81" s="47"/>
    </row>
    <row r="82" ht="50" customHeight="1" spans="1:8">
      <c r="A82" s="15">
        <f>MAX($A$1:A81)+(C82&lt;&gt;C81)</f>
        <v>53</v>
      </c>
      <c r="B82" s="48" t="s">
        <v>130</v>
      </c>
      <c r="C82" s="26" t="s">
        <v>193</v>
      </c>
      <c r="D82" s="26" t="s">
        <v>212</v>
      </c>
      <c r="E82" s="41" t="s">
        <v>213</v>
      </c>
      <c r="F82" s="16" t="s">
        <v>16</v>
      </c>
      <c r="G82" s="57" t="s">
        <v>214</v>
      </c>
      <c r="H82" s="47"/>
    </row>
    <row r="83" ht="50" customHeight="1" spans="1:8">
      <c r="A83" s="15">
        <f>MAX($A$1:A82)+(C83&lt;&gt;C82)</f>
        <v>54</v>
      </c>
      <c r="B83" s="48" t="s">
        <v>130</v>
      </c>
      <c r="C83" s="26" t="s">
        <v>215</v>
      </c>
      <c r="D83" s="26" t="s">
        <v>216</v>
      </c>
      <c r="E83" s="41" t="s">
        <v>217</v>
      </c>
      <c r="F83" s="16" t="s">
        <v>16</v>
      </c>
      <c r="G83" s="57" t="s">
        <v>196</v>
      </c>
      <c r="H83" s="47"/>
    </row>
    <row r="84" ht="50" customHeight="1" spans="1:8">
      <c r="A84" s="15">
        <f>MAX($A$1:A83)+(C84&lt;&gt;C83)</f>
        <v>54</v>
      </c>
      <c r="B84" s="48" t="s">
        <v>130</v>
      </c>
      <c r="C84" s="69" t="s">
        <v>215</v>
      </c>
      <c r="D84" s="69" t="s">
        <v>218</v>
      </c>
      <c r="E84" s="41" t="s">
        <v>219</v>
      </c>
      <c r="F84" s="16" t="s">
        <v>16</v>
      </c>
      <c r="G84" s="57" t="s">
        <v>199</v>
      </c>
      <c r="H84" s="47"/>
    </row>
    <row r="85" ht="50" customHeight="1" spans="1:8">
      <c r="A85" s="15">
        <f>MAX($A$1:A84)+(C85&lt;&gt;C84)</f>
        <v>54</v>
      </c>
      <c r="B85" s="48" t="s">
        <v>130</v>
      </c>
      <c r="C85" s="26" t="s">
        <v>215</v>
      </c>
      <c r="D85" s="26" t="s">
        <v>220</v>
      </c>
      <c r="E85" s="41" t="s">
        <v>219</v>
      </c>
      <c r="F85" s="16" t="s">
        <v>16</v>
      </c>
      <c r="G85" s="57" t="s">
        <v>202</v>
      </c>
      <c r="H85" s="47"/>
    </row>
    <row r="86" ht="50" customHeight="1" spans="1:8">
      <c r="A86" s="15">
        <f>MAX($A$1:A85)+(C86&lt;&gt;C85)</f>
        <v>54</v>
      </c>
      <c r="B86" s="48" t="s">
        <v>130</v>
      </c>
      <c r="C86" s="26" t="s">
        <v>215</v>
      </c>
      <c r="D86" s="26" t="s">
        <v>221</v>
      </c>
      <c r="E86" s="41" t="s">
        <v>222</v>
      </c>
      <c r="F86" s="16" t="s">
        <v>16</v>
      </c>
      <c r="G86" s="57" t="s">
        <v>205</v>
      </c>
      <c r="H86" s="47"/>
    </row>
    <row r="87" ht="50" customHeight="1" spans="1:8">
      <c r="A87" s="15">
        <f>MAX($A$1:A86)+(C87&lt;&gt;C86)</f>
        <v>54</v>
      </c>
      <c r="B87" s="48" t="s">
        <v>130</v>
      </c>
      <c r="C87" s="26" t="s">
        <v>215</v>
      </c>
      <c r="D87" s="26" t="s">
        <v>223</v>
      </c>
      <c r="E87" s="41" t="s">
        <v>224</v>
      </c>
      <c r="F87" s="16" t="s">
        <v>16</v>
      </c>
      <c r="G87" s="57" t="s">
        <v>208</v>
      </c>
      <c r="H87" s="47"/>
    </row>
    <row r="88" ht="50" customHeight="1" spans="1:8">
      <c r="A88" s="15">
        <f>MAX($A$1:A87)+(C88&lt;&gt;C87)</f>
        <v>54</v>
      </c>
      <c r="B88" s="48" t="s">
        <v>130</v>
      </c>
      <c r="C88" s="26" t="s">
        <v>215</v>
      </c>
      <c r="D88" s="26" t="s">
        <v>225</v>
      </c>
      <c r="E88" s="41" t="s">
        <v>226</v>
      </c>
      <c r="F88" s="16" t="s">
        <v>16</v>
      </c>
      <c r="G88" s="57" t="s">
        <v>211</v>
      </c>
      <c r="H88" s="47"/>
    </row>
    <row r="89" ht="50" customHeight="1" spans="1:8">
      <c r="A89" s="15">
        <f>MAX($A$1:A88)+(C89&lt;&gt;C88)</f>
        <v>55</v>
      </c>
      <c r="B89" s="48" t="s">
        <v>130</v>
      </c>
      <c r="C89" s="26" t="s">
        <v>227</v>
      </c>
      <c r="D89" s="63" t="s">
        <v>228</v>
      </c>
      <c r="E89" s="41" t="s">
        <v>229</v>
      </c>
      <c r="F89" s="16" t="s">
        <v>16</v>
      </c>
      <c r="G89" s="57" t="s">
        <v>214</v>
      </c>
      <c r="H89" s="47"/>
    </row>
    <row r="90" ht="50" customHeight="1" spans="1:8">
      <c r="A90" s="15">
        <f>MAX($A$1:A89)+(C90&lt;&gt;C89)</f>
        <v>55</v>
      </c>
      <c r="B90" s="48" t="s">
        <v>130</v>
      </c>
      <c r="C90" s="26" t="s">
        <v>227</v>
      </c>
      <c r="D90" s="63" t="s">
        <v>230</v>
      </c>
      <c r="E90" s="41" t="s">
        <v>231</v>
      </c>
      <c r="F90" s="16" t="s">
        <v>16</v>
      </c>
      <c r="G90" s="57" t="s">
        <v>232</v>
      </c>
      <c r="H90" s="47"/>
    </row>
    <row r="91" ht="50" customHeight="1" spans="1:8">
      <c r="A91" s="15">
        <f>MAX($A$1:A90)+(C91&lt;&gt;C90)</f>
        <v>55</v>
      </c>
      <c r="B91" s="48" t="s">
        <v>130</v>
      </c>
      <c r="C91" s="26" t="s">
        <v>227</v>
      </c>
      <c r="D91" s="63" t="s">
        <v>233</v>
      </c>
      <c r="E91" s="41" t="s">
        <v>234</v>
      </c>
      <c r="F91" s="16" t="s">
        <v>16</v>
      </c>
      <c r="G91" s="57" t="s">
        <v>235</v>
      </c>
      <c r="H91" s="47"/>
    </row>
    <row r="92" ht="50" customHeight="1" spans="1:8">
      <c r="A92" s="15">
        <f>MAX($A$1:A91)+(C92&lt;&gt;C91)</f>
        <v>55</v>
      </c>
      <c r="B92" s="48" t="s">
        <v>130</v>
      </c>
      <c r="C92" s="26" t="s">
        <v>227</v>
      </c>
      <c r="D92" s="63" t="s">
        <v>236</v>
      </c>
      <c r="E92" s="41" t="s">
        <v>237</v>
      </c>
      <c r="F92" s="16" t="s">
        <v>16</v>
      </c>
      <c r="G92" s="57" t="s">
        <v>238</v>
      </c>
      <c r="H92" s="47"/>
    </row>
    <row r="93" ht="50" customHeight="1" spans="1:8">
      <c r="A93" s="15">
        <f>MAX($A$1:A92)+(C93&lt;&gt;C92)</f>
        <v>55</v>
      </c>
      <c r="B93" s="48" t="s">
        <v>130</v>
      </c>
      <c r="C93" s="26" t="s">
        <v>227</v>
      </c>
      <c r="D93" s="63" t="s">
        <v>239</v>
      </c>
      <c r="E93" s="41" t="s">
        <v>240</v>
      </c>
      <c r="F93" s="16" t="s">
        <v>16</v>
      </c>
      <c r="G93" s="57" t="s">
        <v>241</v>
      </c>
      <c r="H93" s="47"/>
    </row>
    <row r="94" ht="50" customHeight="1" spans="1:8">
      <c r="A94" s="15">
        <f>MAX($A$1:A93)+(C94&lt;&gt;C93)</f>
        <v>55</v>
      </c>
      <c r="B94" s="48" t="s">
        <v>130</v>
      </c>
      <c r="C94" s="26" t="s">
        <v>227</v>
      </c>
      <c r="D94" s="63" t="s">
        <v>242</v>
      </c>
      <c r="E94" s="41" t="s">
        <v>243</v>
      </c>
      <c r="F94" s="16" t="s">
        <v>16</v>
      </c>
      <c r="G94" s="57" t="s">
        <v>244</v>
      </c>
      <c r="H94" s="47"/>
    </row>
    <row r="95" ht="50" customHeight="1" spans="1:8">
      <c r="A95" s="15">
        <f>MAX($A$1:A94)+(C95&lt;&gt;C94)</f>
        <v>55</v>
      </c>
      <c r="B95" s="48" t="s">
        <v>130</v>
      </c>
      <c r="C95" s="26" t="s">
        <v>227</v>
      </c>
      <c r="D95" s="63" t="s">
        <v>245</v>
      </c>
      <c r="E95" s="41" t="s">
        <v>246</v>
      </c>
      <c r="F95" s="16" t="s">
        <v>16</v>
      </c>
      <c r="G95" s="57" t="s">
        <v>247</v>
      </c>
      <c r="H95" s="47"/>
    </row>
    <row r="96" ht="50" customHeight="1" spans="1:8">
      <c r="A96" s="15">
        <f>MAX($A$1:A95)+(C96&lt;&gt;C95)</f>
        <v>56</v>
      </c>
      <c r="B96" s="48" t="s">
        <v>130</v>
      </c>
      <c r="C96" s="26" t="s">
        <v>248</v>
      </c>
      <c r="D96" s="63" t="s">
        <v>249</v>
      </c>
      <c r="E96" s="41" t="s">
        <v>250</v>
      </c>
      <c r="F96" s="16" t="s">
        <v>16</v>
      </c>
      <c r="G96" s="57" t="s">
        <v>251</v>
      </c>
      <c r="H96" s="47"/>
    </row>
    <row r="97" ht="50" customHeight="1" spans="1:8">
      <c r="A97" s="15">
        <f>MAX($A$1:A96)+(C97&lt;&gt;C96)</f>
        <v>56</v>
      </c>
      <c r="B97" s="48" t="s">
        <v>130</v>
      </c>
      <c r="C97" s="26" t="s">
        <v>248</v>
      </c>
      <c r="D97" s="63" t="s">
        <v>252</v>
      </c>
      <c r="E97" s="41" t="s">
        <v>253</v>
      </c>
      <c r="F97" s="16" t="s">
        <v>16</v>
      </c>
      <c r="G97" s="57" t="s">
        <v>254</v>
      </c>
      <c r="H97" s="47"/>
    </row>
    <row r="98" ht="50" customHeight="1" spans="1:8">
      <c r="A98" s="15">
        <f>MAX($A$1:A97)+(C98&lt;&gt;C97)</f>
        <v>56</v>
      </c>
      <c r="B98" s="48" t="s">
        <v>130</v>
      </c>
      <c r="C98" s="26" t="s">
        <v>248</v>
      </c>
      <c r="D98" s="63" t="s">
        <v>255</v>
      </c>
      <c r="E98" s="41" t="s">
        <v>256</v>
      </c>
      <c r="F98" s="16" t="s">
        <v>16</v>
      </c>
      <c r="G98" s="57" t="s">
        <v>254</v>
      </c>
      <c r="H98" s="47"/>
    </row>
    <row r="99" ht="50" customHeight="1" spans="1:8">
      <c r="A99" s="15">
        <f>MAX($A$1:A98)+(C99&lt;&gt;C98)</f>
        <v>56</v>
      </c>
      <c r="B99" s="48" t="s">
        <v>130</v>
      </c>
      <c r="C99" s="26" t="s">
        <v>248</v>
      </c>
      <c r="D99" s="63" t="s">
        <v>257</v>
      </c>
      <c r="E99" s="41" t="s">
        <v>258</v>
      </c>
      <c r="F99" s="16" t="s">
        <v>16</v>
      </c>
      <c r="G99" s="57" t="s">
        <v>254</v>
      </c>
      <c r="H99" s="47"/>
    </row>
    <row r="100" ht="50" customHeight="1" spans="1:8">
      <c r="A100" s="15">
        <f>MAX($A$1:A99)+(C100&lt;&gt;C99)</f>
        <v>56</v>
      </c>
      <c r="B100" s="48" t="s">
        <v>130</v>
      </c>
      <c r="C100" s="26" t="s">
        <v>248</v>
      </c>
      <c r="D100" s="63" t="s">
        <v>259</v>
      </c>
      <c r="E100" s="41" t="s">
        <v>260</v>
      </c>
      <c r="F100" s="16" t="s">
        <v>16</v>
      </c>
      <c r="G100" s="57" t="s">
        <v>254</v>
      </c>
      <c r="H100" s="47"/>
    </row>
    <row r="101" ht="50" customHeight="1" spans="1:8">
      <c r="A101" s="15">
        <f>MAX($A$1:A100)+(C101&lt;&gt;C100)</f>
        <v>56</v>
      </c>
      <c r="B101" s="48" t="s">
        <v>130</v>
      </c>
      <c r="C101" s="26" t="s">
        <v>248</v>
      </c>
      <c r="D101" s="63" t="s">
        <v>261</v>
      </c>
      <c r="E101" s="41" t="s">
        <v>262</v>
      </c>
      <c r="F101" s="16" t="s">
        <v>16</v>
      </c>
      <c r="G101" s="57" t="s">
        <v>254</v>
      </c>
      <c r="H101" s="47"/>
    </row>
    <row r="102" ht="50" customHeight="1" spans="1:8">
      <c r="A102" s="15">
        <f>MAX($A$1:A101)+(C102&lt;&gt;C101)</f>
        <v>56</v>
      </c>
      <c r="B102" s="48" t="s">
        <v>130</v>
      </c>
      <c r="C102" s="26" t="s">
        <v>248</v>
      </c>
      <c r="D102" s="63" t="s">
        <v>263</v>
      </c>
      <c r="E102" s="41" t="s">
        <v>264</v>
      </c>
      <c r="F102" s="16" t="s">
        <v>16</v>
      </c>
      <c r="G102" s="57" t="s">
        <v>254</v>
      </c>
      <c r="H102" s="47"/>
    </row>
    <row r="103" ht="50" customHeight="1" spans="1:8">
      <c r="A103" s="15">
        <f>MAX($A$1:A102)+(C103&lt;&gt;C102)</f>
        <v>57</v>
      </c>
      <c r="B103" s="48" t="s">
        <v>130</v>
      </c>
      <c r="C103" s="26" t="s">
        <v>265</v>
      </c>
      <c r="D103" s="63" t="s">
        <v>266</v>
      </c>
      <c r="E103" s="41" t="s">
        <v>267</v>
      </c>
      <c r="F103" s="16" t="s">
        <v>16</v>
      </c>
      <c r="G103" s="57" t="s">
        <v>254</v>
      </c>
      <c r="H103" s="47"/>
    </row>
    <row r="104" ht="50" customHeight="1" spans="1:8">
      <c r="A104" s="15">
        <f>MAX($A$1:A103)+(C104&lt;&gt;C103)</f>
        <v>57</v>
      </c>
      <c r="B104" s="48" t="s">
        <v>130</v>
      </c>
      <c r="C104" s="26" t="s">
        <v>265</v>
      </c>
      <c r="D104" s="63" t="s">
        <v>268</v>
      </c>
      <c r="E104" s="41" t="s">
        <v>269</v>
      </c>
      <c r="F104" s="16" t="s">
        <v>16</v>
      </c>
      <c r="G104" s="57" t="s">
        <v>254</v>
      </c>
      <c r="H104" s="47"/>
    </row>
    <row r="105" ht="50" customHeight="1" spans="1:8">
      <c r="A105" s="15">
        <f>MAX($A$1:A104)+(C105&lt;&gt;C104)</f>
        <v>57</v>
      </c>
      <c r="B105" s="48" t="s">
        <v>130</v>
      </c>
      <c r="C105" s="26" t="s">
        <v>265</v>
      </c>
      <c r="D105" s="63" t="s">
        <v>270</v>
      </c>
      <c r="E105" s="41" t="s">
        <v>271</v>
      </c>
      <c r="F105" s="16" t="s">
        <v>16</v>
      </c>
      <c r="G105" s="57" t="s">
        <v>254</v>
      </c>
      <c r="H105" s="47"/>
    </row>
    <row r="106" ht="50" customHeight="1" spans="1:8">
      <c r="A106" s="15">
        <f>MAX($A$1:A105)+(C106&lt;&gt;C105)</f>
        <v>57</v>
      </c>
      <c r="B106" s="48" t="s">
        <v>130</v>
      </c>
      <c r="C106" s="26" t="s">
        <v>265</v>
      </c>
      <c r="D106" s="63" t="s">
        <v>272</v>
      </c>
      <c r="E106" s="41" t="s">
        <v>273</v>
      </c>
      <c r="F106" s="16" t="s">
        <v>16</v>
      </c>
      <c r="G106" s="57" t="s">
        <v>254</v>
      </c>
      <c r="H106" s="47"/>
    </row>
    <row r="107" ht="50" customHeight="1" spans="1:8">
      <c r="A107" s="15">
        <f>MAX($A$1:A106)+(C107&lt;&gt;C106)</f>
        <v>57</v>
      </c>
      <c r="B107" s="48" t="s">
        <v>130</v>
      </c>
      <c r="C107" s="26" t="s">
        <v>265</v>
      </c>
      <c r="D107" s="63" t="s">
        <v>274</v>
      </c>
      <c r="E107" s="41" t="s">
        <v>275</v>
      </c>
      <c r="F107" s="16" t="s">
        <v>16</v>
      </c>
      <c r="G107" s="57" t="s">
        <v>254</v>
      </c>
      <c r="H107" s="47"/>
    </row>
    <row r="108" ht="50" customHeight="1" spans="1:8">
      <c r="A108" s="15">
        <f>MAX($A$1:A107)+(C108&lt;&gt;C107)</f>
        <v>57</v>
      </c>
      <c r="B108" s="48" t="s">
        <v>130</v>
      </c>
      <c r="C108" s="26" t="s">
        <v>265</v>
      </c>
      <c r="D108" s="63" t="s">
        <v>276</v>
      </c>
      <c r="E108" s="41" t="s">
        <v>277</v>
      </c>
      <c r="F108" s="16" t="s">
        <v>16</v>
      </c>
      <c r="G108" s="57" t="s">
        <v>254</v>
      </c>
      <c r="H108" s="47"/>
    </row>
    <row r="109" ht="50" customHeight="1" spans="1:8">
      <c r="A109" s="15">
        <f>MAX($A$1:A108)+(C109&lt;&gt;C108)</f>
        <v>57</v>
      </c>
      <c r="B109" s="48" t="s">
        <v>130</v>
      </c>
      <c r="C109" s="26" t="s">
        <v>265</v>
      </c>
      <c r="D109" s="63" t="s">
        <v>278</v>
      </c>
      <c r="E109" s="41" t="s">
        <v>277</v>
      </c>
      <c r="F109" s="16" t="s">
        <v>16</v>
      </c>
      <c r="G109" s="57" t="s">
        <v>254</v>
      </c>
      <c r="H109" s="47"/>
    </row>
    <row r="110" ht="50" customHeight="1" spans="1:8">
      <c r="A110" s="15">
        <f>MAX($A$1:A109)+(C110&lt;&gt;C109)</f>
        <v>57</v>
      </c>
      <c r="B110" s="48" t="s">
        <v>130</v>
      </c>
      <c r="C110" s="26" t="s">
        <v>265</v>
      </c>
      <c r="D110" s="63" t="s">
        <v>279</v>
      </c>
      <c r="E110" s="41" t="s">
        <v>280</v>
      </c>
      <c r="F110" s="16" t="s">
        <v>16</v>
      </c>
      <c r="G110" s="57" t="s">
        <v>254</v>
      </c>
      <c r="H110" s="47"/>
    </row>
    <row r="111" ht="50" customHeight="1" spans="1:8">
      <c r="A111" s="15">
        <f>MAX($A$1:A110)+(C111&lt;&gt;C110)</f>
        <v>57</v>
      </c>
      <c r="B111" s="48" t="s">
        <v>130</v>
      </c>
      <c r="C111" s="26" t="s">
        <v>265</v>
      </c>
      <c r="D111" s="63" t="s">
        <v>281</v>
      </c>
      <c r="E111" s="41" t="s">
        <v>282</v>
      </c>
      <c r="F111" s="16" t="s">
        <v>16</v>
      </c>
      <c r="G111" s="57" t="s">
        <v>254</v>
      </c>
      <c r="H111" s="47"/>
    </row>
    <row r="112" ht="50" customHeight="1" spans="1:8">
      <c r="A112" s="15">
        <f>MAX($A$1:A111)+(C112&lt;&gt;C111)</f>
        <v>58</v>
      </c>
      <c r="B112" s="48" t="s">
        <v>130</v>
      </c>
      <c r="C112" s="26" t="s">
        <v>283</v>
      </c>
      <c r="D112" s="63" t="s">
        <v>284</v>
      </c>
      <c r="E112" s="41" t="s">
        <v>285</v>
      </c>
      <c r="F112" s="16" t="s">
        <v>16</v>
      </c>
      <c r="G112" s="57" t="s">
        <v>254</v>
      </c>
      <c r="H112" s="47"/>
    </row>
    <row r="113" ht="50" customHeight="1" spans="1:8">
      <c r="A113" s="15">
        <f>MAX($A$1:A112)+(C113&lt;&gt;C112)</f>
        <v>58</v>
      </c>
      <c r="B113" s="48" t="s">
        <v>130</v>
      </c>
      <c r="C113" s="26" t="s">
        <v>283</v>
      </c>
      <c r="D113" s="63" t="s">
        <v>286</v>
      </c>
      <c r="E113" s="41" t="s">
        <v>287</v>
      </c>
      <c r="F113" s="16" t="s">
        <v>16</v>
      </c>
      <c r="G113" s="57" t="s">
        <v>254</v>
      </c>
      <c r="H113" s="47"/>
    </row>
    <row r="114" ht="50" customHeight="1" spans="1:8">
      <c r="A114" s="15">
        <f>MAX($A$1:A113)+(C114&lt;&gt;C113)</f>
        <v>58</v>
      </c>
      <c r="B114" s="48" t="s">
        <v>130</v>
      </c>
      <c r="C114" s="26" t="s">
        <v>283</v>
      </c>
      <c r="D114" s="63" t="s">
        <v>288</v>
      </c>
      <c r="E114" s="41" t="s">
        <v>289</v>
      </c>
      <c r="F114" s="16" t="s">
        <v>16</v>
      </c>
      <c r="G114" s="57" t="s">
        <v>254</v>
      </c>
      <c r="H114" s="47"/>
    </row>
    <row r="115" ht="50" customHeight="1" spans="1:8">
      <c r="A115" s="15">
        <f>MAX($A$1:A114)+(C115&lt;&gt;C114)</f>
        <v>58</v>
      </c>
      <c r="B115" s="48" t="s">
        <v>130</v>
      </c>
      <c r="C115" s="26" t="s">
        <v>283</v>
      </c>
      <c r="D115" s="63" t="s">
        <v>290</v>
      </c>
      <c r="E115" s="41" t="s">
        <v>291</v>
      </c>
      <c r="F115" s="16" t="s">
        <v>16</v>
      </c>
      <c r="G115" s="57" t="s">
        <v>254</v>
      </c>
      <c r="H115" s="47"/>
    </row>
    <row r="116" ht="50" customHeight="1" spans="1:8">
      <c r="A116" s="15">
        <f>MAX($A$1:A115)+(C116&lt;&gt;C115)</f>
        <v>58</v>
      </c>
      <c r="B116" s="48" t="s">
        <v>130</v>
      </c>
      <c r="C116" s="26" t="s">
        <v>283</v>
      </c>
      <c r="D116" s="63" t="s">
        <v>292</v>
      </c>
      <c r="E116" s="41" t="s">
        <v>293</v>
      </c>
      <c r="F116" s="16" t="s">
        <v>16</v>
      </c>
      <c r="G116" s="57" t="s">
        <v>254</v>
      </c>
      <c r="H116" s="47"/>
    </row>
    <row r="117" ht="50" customHeight="1" spans="1:8">
      <c r="A117" s="15">
        <f>MAX($A$1:A116)+(C117&lt;&gt;C116)</f>
        <v>58</v>
      </c>
      <c r="B117" s="48" t="s">
        <v>130</v>
      </c>
      <c r="C117" s="26" t="s">
        <v>283</v>
      </c>
      <c r="D117" s="63" t="s">
        <v>294</v>
      </c>
      <c r="E117" s="41" t="s">
        <v>295</v>
      </c>
      <c r="F117" s="16" t="s">
        <v>16</v>
      </c>
      <c r="G117" s="57" t="s">
        <v>254</v>
      </c>
      <c r="H117" s="47"/>
    </row>
    <row r="118" ht="50" customHeight="1" spans="1:8">
      <c r="A118" s="15">
        <f>MAX($A$1:A117)+(C118&lt;&gt;C117)</f>
        <v>58</v>
      </c>
      <c r="B118" s="48" t="s">
        <v>130</v>
      </c>
      <c r="C118" s="26" t="s">
        <v>283</v>
      </c>
      <c r="D118" s="63" t="s">
        <v>296</v>
      </c>
      <c r="E118" s="41" t="s">
        <v>297</v>
      </c>
      <c r="F118" s="16" t="s">
        <v>16</v>
      </c>
      <c r="G118" s="57" t="s">
        <v>254</v>
      </c>
      <c r="H118" s="47"/>
    </row>
    <row r="119" ht="50" customHeight="1" spans="1:8">
      <c r="A119" s="15">
        <f>MAX($A$1:A118)+(C119&lt;&gt;C118)</f>
        <v>59</v>
      </c>
      <c r="B119" s="48" t="s">
        <v>130</v>
      </c>
      <c r="C119" s="26" t="s">
        <v>298</v>
      </c>
      <c r="D119" s="63" t="s">
        <v>299</v>
      </c>
      <c r="E119" s="41" t="s">
        <v>300</v>
      </c>
      <c r="F119" s="16" t="s">
        <v>16</v>
      </c>
      <c r="G119" s="57" t="s">
        <v>254</v>
      </c>
      <c r="H119" s="47"/>
    </row>
    <row r="120" ht="50" customHeight="1" spans="1:8">
      <c r="A120" s="15">
        <f>MAX($A$1:A119)+(C120&lt;&gt;C119)</f>
        <v>59</v>
      </c>
      <c r="B120" s="48" t="s">
        <v>130</v>
      </c>
      <c r="C120" s="26" t="s">
        <v>298</v>
      </c>
      <c r="D120" s="63" t="s">
        <v>301</v>
      </c>
      <c r="E120" s="41" t="s">
        <v>302</v>
      </c>
      <c r="F120" s="16" t="s">
        <v>16</v>
      </c>
      <c r="G120" s="57" t="s">
        <v>254</v>
      </c>
      <c r="H120" s="47"/>
    </row>
    <row r="121" ht="50" customHeight="1" spans="1:8">
      <c r="A121" s="15">
        <f>MAX($A$1:A120)+(C121&lt;&gt;C120)</f>
        <v>59</v>
      </c>
      <c r="B121" s="48" t="s">
        <v>130</v>
      </c>
      <c r="C121" s="26" t="s">
        <v>298</v>
      </c>
      <c r="D121" s="63" t="s">
        <v>303</v>
      </c>
      <c r="E121" s="41" t="s">
        <v>304</v>
      </c>
      <c r="F121" s="16" t="s">
        <v>16</v>
      </c>
      <c r="G121" s="57" t="s">
        <v>254</v>
      </c>
      <c r="H121" s="47"/>
    </row>
    <row r="122" ht="50" customHeight="1" spans="1:8">
      <c r="A122" s="15">
        <f>MAX($A$1:A121)+(C122&lt;&gt;C121)</f>
        <v>59</v>
      </c>
      <c r="B122" s="48" t="s">
        <v>130</v>
      </c>
      <c r="C122" s="26" t="s">
        <v>298</v>
      </c>
      <c r="D122" s="63" t="s">
        <v>305</v>
      </c>
      <c r="E122" s="41" t="s">
        <v>306</v>
      </c>
      <c r="F122" s="16" t="s">
        <v>16</v>
      </c>
      <c r="G122" s="57" t="s">
        <v>254</v>
      </c>
      <c r="H122" s="47"/>
    </row>
    <row r="123" ht="50" customHeight="1" spans="1:8">
      <c r="A123" s="15">
        <f>MAX($A$1:A122)+(C123&lt;&gt;C122)</f>
        <v>59</v>
      </c>
      <c r="B123" s="48" t="s">
        <v>130</v>
      </c>
      <c r="C123" s="26" t="s">
        <v>298</v>
      </c>
      <c r="D123" s="63" t="s">
        <v>307</v>
      </c>
      <c r="E123" s="41" t="s">
        <v>308</v>
      </c>
      <c r="F123" s="16" t="s">
        <v>16</v>
      </c>
      <c r="G123" s="57" t="s">
        <v>254</v>
      </c>
      <c r="H123" s="47"/>
    </row>
    <row r="124" ht="50" customHeight="1" spans="1:8">
      <c r="A124" s="15">
        <f>MAX($A$1:A123)+(C124&lt;&gt;C123)</f>
        <v>59</v>
      </c>
      <c r="B124" s="48" t="s">
        <v>130</v>
      </c>
      <c r="C124" s="26" t="s">
        <v>298</v>
      </c>
      <c r="D124" s="63" t="s">
        <v>309</v>
      </c>
      <c r="E124" s="41" t="s">
        <v>310</v>
      </c>
      <c r="F124" s="16" t="s">
        <v>16</v>
      </c>
      <c r="G124" s="57" t="s">
        <v>254</v>
      </c>
      <c r="H124" s="47"/>
    </row>
    <row r="125" ht="50" customHeight="1" spans="1:8">
      <c r="A125" s="15">
        <f>MAX($A$1:A124)+(C125&lt;&gt;C124)</f>
        <v>59</v>
      </c>
      <c r="B125" s="48" t="s">
        <v>130</v>
      </c>
      <c r="C125" s="26" t="s">
        <v>298</v>
      </c>
      <c r="D125" s="63" t="s">
        <v>311</v>
      </c>
      <c r="E125" s="41" t="s">
        <v>312</v>
      </c>
      <c r="F125" s="16" t="s">
        <v>16</v>
      </c>
      <c r="G125" s="57" t="s">
        <v>254</v>
      </c>
      <c r="H125" s="47"/>
    </row>
    <row r="126" ht="50" customHeight="1" spans="1:8">
      <c r="A126" s="15">
        <f>MAX($A$1:A125)+(C126&lt;&gt;C125)</f>
        <v>60</v>
      </c>
      <c r="B126" s="48" t="s">
        <v>130</v>
      </c>
      <c r="C126" s="26" t="s">
        <v>313</v>
      </c>
      <c r="D126" s="26" t="s">
        <v>314</v>
      </c>
      <c r="E126" s="41" t="s">
        <v>315</v>
      </c>
      <c r="F126" s="16" t="s">
        <v>16</v>
      </c>
      <c r="G126" s="57" t="s">
        <v>254</v>
      </c>
      <c r="H126" s="47"/>
    </row>
    <row r="127" ht="50" customHeight="1" spans="1:8">
      <c r="A127" s="15">
        <f>MAX($A$1:A126)+(C127&lt;&gt;C126)</f>
        <v>60</v>
      </c>
      <c r="B127" s="48" t="s">
        <v>130</v>
      </c>
      <c r="C127" s="26" t="s">
        <v>313</v>
      </c>
      <c r="D127" s="26" t="s">
        <v>316</v>
      </c>
      <c r="E127" s="41" t="s">
        <v>317</v>
      </c>
      <c r="F127" s="16" t="s">
        <v>16</v>
      </c>
      <c r="G127" s="57" t="s">
        <v>254</v>
      </c>
      <c r="H127" s="47"/>
    </row>
    <row r="128" ht="50" customHeight="1" spans="1:8">
      <c r="A128" s="15">
        <f>MAX($A$1:A127)+(C128&lt;&gt;C127)</f>
        <v>60</v>
      </c>
      <c r="B128" s="48" t="s">
        <v>130</v>
      </c>
      <c r="C128" s="26" t="s">
        <v>313</v>
      </c>
      <c r="D128" s="26" t="s">
        <v>318</v>
      </c>
      <c r="E128" s="41" t="s">
        <v>319</v>
      </c>
      <c r="F128" s="16" t="s">
        <v>16</v>
      </c>
      <c r="G128" s="57" t="s">
        <v>254</v>
      </c>
      <c r="H128" s="47"/>
    </row>
    <row r="129" ht="50" customHeight="1" spans="1:8">
      <c r="A129" s="15">
        <f>MAX($A$1:A128)+(C129&lt;&gt;C128)</f>
        <v>61</v>
      </c>
      <c r="B129" s="70" t="s">
        <v>130</v>
      </c>
      <c r="C129" s="61" t="s">
        <v>320</v>
      </c>
      <c r="D129" s="61" t="s">
        <v>321</v>
      </c>
      <c r="E129" s="41" t="s">
        <v>322</v>
      </c>
      <c r="F129" s="16" t="s">
        <v>16</v>
      </c>
      <c r="G129" s="57" t="s">
        <v>323</v>
      </c>
      <c r="H129" s="47"/>
    </row>
    <row r="130" ht="50" customHeight="1" spans="1:8">
      <c r="A130" s="15">
        <f>MAX($A$1:A129)+(C130&lt;&gt;C129)</f>
        <v>61</v>
      </c>
      <c r="B130" s="70" t="s">
        <v>130</v>
      </c>
      <c r="C130" s="61" t="s">
        <v>320</v>
      </c>
      <c r="D130" s="61" t="s">
        <v>324</v>
      </c>
      <c r="E130" s="41" t="s">
        <v>325</v>
      </c>
      <c r="F130" s="16" t="s">
        <v>16</v>
      </c>
      <c r="G130" s="57" t="s">
        <v>326</v>
      </c>
      <c r="H130" s="47"/>
    </row>
    <row r="131" ht="50" customHeight="1" spans="1:8">
      <c r="A131" s="15">
        <f>MAX($A$1:A130)+(C131&lt;&gt;C130)</f>
        <v>61</v>
      </c>
      <c r="B131" s="70" t="s">
        <v>130</v>
      </c>
      <c r="C131" s="61" t="s">
        <v>320</v>
      </c>
      <c r="D131" s="61" t="s">
        <v>327</v>
      </c>
      <c r="E131" s="41" t="s">
        <v>328</v>
      </c>
      <c r="F131" s="16" t="s">
        <v>16</v>
      </c>
      <c r="G131" s="57" t="s">
        <v>329</v>
      </c>
      <c r="H131" s="47"/>
    </row>
    <row r="132" ht="50" customHeight="1" spans="1:8">
      <c r="A132" s="15">
        <f>MAX($A$1:A131)+(C132&lt;&gt;C131)</f>
        <v>61</v>
      </c>
      <c r="B132" s="71" t="s">
        <v>130</v>
      </c>
      <c r="C132" s="63" t="s">
        <v>320</v>
      </c>
      <c r="D132" s="63" t="s">
        <v>330</v>
      </c>
      <c r="E132" s="41" t="s">
        <v>331</v>
      </c>
      <c r="F132" s="16" t="s">
        <v>16</v>
      </c>
      <c r="G132" s="57" t="s">
        <v>332</v>
      </c>
      <c r="H132" s="47"/>
    </row>
    <row r="133" ht="50" customHeight="1" spans="1:8">
      <c r="A133" s="15">
        <f>MAX($A$1:A132)+(C133&lt;&gt;C132)</f>
        <v>61</v>
      </c>
      <c r="B133" s="71" t="s">
        <v>130</v>
      </c>
      <c r="C133" s="63" t="s">
        <v>320</v>
      </c>
      <c r="D133" s="63" t="s">
        <v>333</v>
      </c>
      <c r="E133" s="41" t="s">
        <v>334</v>
      </c>
      <c r="F133" s="16" t="s">
        <v>16</v>
      </c>
      <c r="G133" s="57" t="s">
        <v>335</v>
      </c>
      <c r="H133" s="47"/>
    </row>
    <row r="134" ht="50" customHeight="1" spans="1:8">
      <c r="A134" s="15">
        <f>MAX($A$1:A133)+(C134&lt;&gt;C133)</f>
        <v>61</v>
      </c>
      <c r="B134" s="72" t="s">
        <v>130</v>
      </c>
      <c r="C134" s="63" t="s">
        <v>320</v>
      </c>
      <c r="D134" s="63" t="s">
        <v>336</v>
      </c>
      <c r="E134" s="41" t="s">
        <v>337</v>
      </c>
      <c r="F134" s="16" t="s">
        <v>16</v>
      </c>
      <c r="G134" s="57" t="s">
        <v>338</v>
      </c>
      <c r="H134" s="47"/>
    </row>
    <row r="135" ht="50" customHeight="1" spans="1:8">
      <c r="A135" s="15">
        <f>MAX($A$1:A134)+(C135&lt;&gt;C134)</f>
        <v>61</v>
      </c>
      <c r="B135" s="72" t="s">
        <v>130</v>
      </c>
      <c r="C135" s="63" t="s">
        <v>320</v>
      </c>
      <c r="D135" s="63" t="s">
        <v>339</v>
      </c>
      <c r="E135" s="41" t="s">
        <v>340</v>
      </c>
      <c r="F135" s="16" t="s">
        <v>16</v>
      </c>
      <c r="G135" s="57" t="s">
        <v>341</v>
      </c>
      <c r="H135" s="47"/>
    </row>
    <row r="136" ht="50" customHeight="1" spans="1:8">
      <c r="A136" s="15">
        <f>MAX($A$1:A135)+(C136&lt;&gt;C135)</f>
        <v>61</v>
      </c>
      <c r="B136" s="72" t="s">
        <v>130</v>
      </c>
      <c r="C136" s="63" t="s">
        <v>320</v>
      </c>
      <c r="D136" s="21" t="s">
        <v>342</v>
      </c>
      <c r="E136" s="41" t="s">
        <v>343</v>
      </c>
      <c r="F136" s="16" t="s">
        <v>16</v>
      </c>
      <c r="G136" s="57" t="s">
        <v>344</v>
      </c>
      <c r="H136" s="47"/>
    </row>
    <row r="137" ht="50" customHeight="1" spans="1:8">
      <c r="A137" s="15">
        <f>MAX($A$1:A136)+(C137&lt;&gt;C136)</f>
        <v>62</v>
      </c>
      <c r="B137" s="72" t="s">
        <v>130</v>
      </c>
      <c r="C137" s="73" t="s">
        <v>345</v>
      </c>
      <c r="D137" s="53" t="s">
        <v>346</v>
      </c>
      <c r="E137" s="41" t="s">
        <v>347</v>
      </c>
      <c r="F137" s="16" t="s">
        <v>16</v>
      </c>
      <c r="G137" s="57" t="s">
        <v>348</v>
      </c>
      <c r="H137" s="47"/>
    </row>
    <row r="138" ht="50" customHeight="1" spans="1:8">
      <c r="A138" s="15">
        <f>MAX($A$1:A137)+(C138&lt;&gt;C137)</f>
        <v>62</v>
      </c>
      <c r="B138" s="72" t="s">
        <v>130</v>
      </c>
      <c r="C138" s="73" t="s">
        <v>345</v>
      </c>
      <c r="D138" s="53" t="s">
        <v>349</v>
      </c>
      <c r="E138" s="41" t="s">
        <v>350</v>
      </c>
      <c r="F138" s="16" t="s">
        <v>16</v>
      </c>
      <c r="G138" s="57" t="s">
        <v>351</v>
      </c>
      <c r="H138" s="47"/>
    </row>
    <row r="139" ht="50" customHeight="1" spans="1:8">
      <c r="A139" s="15">
        <f>MAX($A$1:A138)+(C139&lt;&gt;C138)</f>
        <v>62</v>
      </c>
      <c r="B139" s="72" t="s">
        <v>130</v>
      </c>
      <c r="C139" s="73" t="s">
        <v>345</v>
      </c>
      <c r="D139" s="53" t="s">
        <v>352</v>
      </c>
      <c r="E139" s="41" t="s">
        <v>353</v>
      </c>
      <c r="F139" s="16" t="s">
        <v>16</v>
      </c>
      <c r="G139" s="57" t="s">
        <v>354</v>
      </c>
      <c r="H139" s="47"/>
    </row>
    <row r="140" ht="50" customHeight="1" spans="1:8">
      <c r="A140" s="15">
        <f>MAX($A$1:A139)+(C140&lt;&gt;C139)</f>
        <v>62</v>
      </c>
      <c r="B140" s="72" t="s">
        <v>130</v>
      </c>
      <c r="C140" s="73" t="s">
        <v>345</v>
      </c>
      <c r="D140" s="55" t="s">
        <v>355</v>
      </c>
      <c r="E140" s="41" t="s">
        <v>356</v>
      </c>
      <c r="F140" s="16" t="s">
        <v>16</v>
      </c>
      <c r="G140" s="57" t="s">
        <v>357</v>
      </c>
      <c r="H140" s="47"/>
    </row>
    <row r="141" ht="50" customHeight="1" spans="1:8">
      <c r="A141" s="15">
        <f>MAX($A$1:A140)+(C141&lt;&gt;C140)</f>
        <v>62</v>
      </c>
      <c r="B141" s="72" t="s">
        <v>130</v>
      </c>
      <c r="C141" s="73" t="s">
        <v>345</v>
      </c>
      <c r="D141" s="53" t="s">
        <v>358</v>
      </c>
      <c r="E141" s="41" t="s">
        <v>359</v>
      </c>
      <c r="F141" s="16" t="s">
        <v>16</v>
      </c>
      <c r="G141" s="57" t="s">
        <v>360</v>
      </c>
      <c r="H141" s="47"/>
    </row>
    <row r="142" ht="50" customHeight="1" spans="1:8">
      <c r="A142" s="15">
        <f>MAX($A$1:A141)+(C142&lt;&gt;C141)</f>
        <v>62</v>
      </c>
      <c r="B142" s="72" t="s">
        <v>130</v>
      </c>
      <c r="C142" s="73" t="s">
        <v>345</v>
      </c>
      <c r="D142" s="53" t="s">
        <v>361</v>
      </c>
      <c r="E142" s="41" t="s">
        <v>362</v>
      </c>
      <c r="F142" s="16" t="s">
        <v>16</v>
      </c>
      <c r="G142" s="57" t="s">
        <v>363</v>
      </c>
      <c r="H142" s="47"/>
    </row>
    <row r="143" ht="50" customHeight="1" spans="1:8">
      <c r="A143" s="15">
        <f>MAX($A$1:A142)+(C143&lt;&gt;C142)</f>
        <v>63</v>
      </c>
      <c r="B143" s="72" t="s">
        <v>130</v>
      </c>
      <c r="C143" s="73" t="s">
        <v>364</v>
      </c>
      <c r="D143" s="53" t="s">
        <v>365</v>
      </c>
      <c r="E143" s="41" t="s">
        <v>366</v>
      </c>
      <c r="F143" s="16" t="s">
        <v>16</v>
      </c>
      <c r="G143" s="57" t="s">
        <v>367</v>
      </c>
      <c r="H143" s="47"/>
    </row>
    <row r="144" ht="50" customHeight="1" spans="1:8">
      <c r="A144" s="15">
        <f>MAX($A$1:A143)+(C144&lt;&gt;C143)</f>
        <v>63</v>
      </c>
      <c r="B144" s="72" t="s">
        <v>130</v>
      </c>
      <c r="C144" s="74" t="s">
        <v>364</v>
      </c>
      <c r="D144" s="53" t="s">
        <v>368</v>
      </c>
      <c r="E144" s="41" t="s">
        <v>369</v>
      </c>
      <c r="F144" s="16" t="s">
        <v>16</v>
      </c>
      <c r="G144" s="17" t="s">
        <v>370</v>
      </c>
      <c r="H144" s="47"/>
    </row>
    <row r="145" ht="50" customHeight="1" spans="1:8">
      <c r="A145" s="15">
        <f>MAX($A$1:A144)+(C145&lt;&gt;C144)</f>
        <v>64</v>
      </c>
      <c r="B145" s="72" t="s">
        <v>130</v>
      </c>
      <c r="C145" s="74" t="s">
        <v>371</v>
      </c>
      <c r="D145" s="53" t="s">
        <v>372</v>
      </c>
      <c r="E145" s="41" t="s">
        <v>373</v>
      </c>
      <c r="F145" s="16" t="s">
        <v>16</v>
      </c>
      <c r="G145" s="17" t="s">
        <v>374</v>
      </c>
      <c r="H145" s="47"/>
    </row>
    <row r="146" ht="50" customHeight="1" spans="1:8">
      <c r="A146" s="15">
        <f>MAX($A$1:A145)+(C146&lt;&gt;C145)</f>
        <v>64</v>
      </c>
      <c r="B146" s="72" t="s">
        <v>130</v>
      </c>
      <c r="C146" s="74" t="s">
        <v>371</v>
      </c>
      <c r="D146" s="53" t="s">
        <v>375</v>
      </c>
      <c r="E146" s="41" t="s">
        <v>376</v>
      </c>
      <c r="F146" s="16" t="s">
        <v>16</v>
      </c>
      <c r="G146" s="17" t="s">
        <v>377</v>
      </c>
      <c r="H146" s="47"/>
    </row>
    <row r="147" ht="50" customHeight="1" spans="1:8">
      <c r="A147" s="15">
        <f>MAX($A$1:A146)+(C147&lt;&gt;C146)</f>
        <v>64</v>
      </c>
      <c r="B147" s="72" t="s">
        <v>130</v>
      </c>
      <c r="C147" s="74" t="s">
        <v>371</v>
      </c>
      <c r="D147" s="53" t="s">
        <v>378</v>
      </c>
      <c r="E147" s="41" t="s">
        <v>379</v>
      </c>
      <c r="F147" s="16" t="s">
        <v>16</v>
      </c>
      <c r="G147" s="17" t="s">
        <v>380</v>
      </c>
      <c r="H147" s="47"/>
    </row>
    <row r="148" ht="50" customHeight="1" spans="1:8">
      <c r="A148" s="15">
        <f>MAX($A$1:A147)+(C148&lt;&gt;C147)</f>
        <v>65</v>
      </c>
      <c r="B148" s="72" t="s">
        <v>130</v>
      </c>
      <c r="C148" s="53" t="s">
        <v>381</v>
      </c>
      <c r="D148" s="53" t="s">
        <v>382</v>
      </c>
      <c r="E148" s="41" t="s">
        <v>383</v>
      </c>
      <c r="F148" s="16" t="s">
        <v>16</v>
      </c>
      <c r="G148" s="17" t="s">
        <v>384</v>
      </c>
      <c r="H148" s="47"/>
    </row>
    <row r="149" ht="50" customHeight="1" spans="1:8">
      <c r="A149" s="15">
        <f>MAX($A$1:A148)+(C149&lt;&gt;C148)</f>
        <v>65</v>
      </c>
      <c r="B149" s="72" t="s">
        <v>130</v>
      </c>
      <c r="C149" s="53" t="s">
        <v>381</v>
      </c>
      <c r="D149" s="53" t="s">
        <v>385</v>
      </c>
      <c r="E149" s="41" t="s">
        <v>383</v>
      </c>
      <c r="F149" s="16" t="s">
        <v>16</v>
      </c>
      <c r="G149" s="17" t="s">
        <v>386</v>
      </c>
      <c r="H149" s="47"/>
    </row>
    <row r="150" ht="50" customHeight="1" spans="1:8">
      <c r="A150" s="15">
        <f>MAX($A$1:A149)+(C150&lt;&gt;C149)</f>
        <v>65</v>
      </c>
      <c r="B150" s="72" t="s">
        <v>130</v>
      </c>
      <c r="C150" s="53" t="s">
        <v>381</v>
      </c>
      <c r="D150" s="53" t="s">
        <v>387</v>
      </c>
      <c r="E150" s="41" t="s">
        <v>383</v>
      </c>
      <c r="F150" s="16" t="s">
        <v>16</v>
      </c>
      <c r="G150" s="17" t="s">
        <v>388</v>
      </c>
      <c r="H150" s="47"/>
    </row>
    <row r="151" ht="50" customHeight="1" spans="1:8">
      <c r="A151" s="15">
        <f>MAX($A$1:A150)+(C151&lt;&gt;C150)</f>
        <v>65</v>
      </c>
      <c r="B151" s="72" t="s">
        <v>130</v>
      </c>
      <c r="C151" s="53" t="s">
        <v>381</v>
      </c>
      <c r="D151" s="53" t="s">
        <v>389</v>
      </c>
      <c r="E151" s="41" t="s">
        <v>383</v>
      </c>
      <c r="F151" s="16" t="s">
        <v>16</v>
      </c>
      <c r="G151" s="17" t="s">
        <v>390</v>
      </c>
      <c r="H151" s="47"/>
    </row>
    <row r="152" ht="50" customHeight="1" spans="1:8">
      <c r="A152" s="15">
        <f>MAX($A$1:A151)+(C152&lt;&gt;C151)</f>
        <v>65</v>
      </c>
      <c r="B152" s="72" t="s">
        <v>130</v>
      </c>
      <c r="C152" s="53" t="s">
        <v>381</v>
      </c>
      <c r="D152" s="55" t="s">
        <v>391</v>
      </c>
      <c r="E152" s="41" t="s">
        <v>392</v>
      </c>
      <c r="F152" s="16" t="s">
        <v>16</v>
      </c>
      <c r="G152" s="17" t="s">
        <v>393</v>
      </c>
      <c r="H152" s="47"/>
    </row>
    <row r="153" ht="50" customHeight="1" spans="1:8">
      <c r="A153" s="15">
        <f>MAX($A$1:A152)+(C153&lt;&gt;C152)</f>
        <v>65</v>
      </c>
      <c r="B153" s="72" t="s">
        <v>130</v>
      </c>
      <c r="C153" s="53" t="s">
        <v>381</v>
      </c>
      <c r="D153" s="55" t="s">
        <v>394</v>
      </c>
      <c r="E153" s="41" t="s">
        <v>395</v>
      </c>
      <c r="F153" s="16" t="s">
        <v>16</v>
      </c>
      <c r="G153" s="17" t="s">
        <v>396</v>
      </c>
      <c r="H153" s="47"/>
    </row>
    <row r="154" ht="50" customHeight="1" spans="1:8">
      <c r="A154" s="15">
        <f>MAX($A$1:A153)+(C154&lt;&gt;C153)</f>
        <v>66</v>
      </c>
      <c r="B154" s="72" t="s">
        <v>130</v>
      </c>
      <c r="C154" s="53" t="s">
        <v>397</v>
      </c>
      <c r="D154" s="55"/>
      <c r="E154" s="41" t="s">
        <v>398</v>
      </c>
      <c r="F154" s="16" t="s">
        <v>16</v>
      </c>
      <c r="G154" s="17" t="s">
        <v>399</v>
      </c>
      <c r="H154" s="47"/>
    </row>
    <row r="155" ht="50" customHeight="1" spans="1:8">
      <c r="A155" s="15">
        <f>MAX($A$1:A154)+(C155&lt;&gt;C154)</f>
        <v>67</v>
      </c>
      <c r="B155" s="72" t="s">
        <v>130</v>
      </c>
      <c r="C155" s="53" t="s">
        <v>400</v>
      </c>
      <c r="D155" s="53" t="s">
        <v>401</v>
      </c>
      <c r="E155" s="41" t="s">
        <v>402</v>
      </c>
      <c r="F155" s="16" t="s">
        <v>16</v>
      </c>
      <c r="G155" s="17" t="s">
        <v>403</v>
      </c>
      <c r="H155" s="47"/>
    </row>
    <row r="156" ht="50" customHeight="1" spans="1:8">
      <c r="A156" s="15">
        <f>MAX($A$1:A155)+(C156&lt;&gt;C155)</f>
        <v>67</v>
      </c>
      <c r="B156" s="72" t="s">
        <v>130</v>
      </c>
      <c r="C156" s="53" t="s">
        <v>400</v>
      </c>
      <c r="D156" s="53" t="s">
        <v>404</v>
      </c>
      <c r="E156" s="41" t="s">
        <v>402</v>
      </c>
      <c r="F156" s="16" t="s">
        <v>16</v>
      </c>
      <c r="G156" s="17" t="s">
        <v>405</v>
      </c>
      <c r="H156" s="47"/>
    </row>
    <row r="157" ht="50" customHeight="1" spans="1:8">
      <c r="A157" s="15">
        <f>MAX($A$1:A156)+(C157&lt;&gt;C156)</f>
        <v>67</v>
      </c>
      <c r="B157" s="72" t="s">
        <v>130</v>
      </c>
      <c r="C157" s="53" t="s">
        <v>400</v>
      </c>
      <c r="D157" s="53" t="s">
        <v>406</v>
      </c>
      <c r="E157" s="41" t="s">
        <v>407</v>
      </c>
      <c r="F157" s="16" t="s">
        <v>16</v>
      </c>
      <c r="G157" s="17" t="s">
        <v>408</v>
      </c>
      <c r="H157" s="47"/>
    </row>
    <row r="158" ht="50" customHeight="1" spans="1:8">
      <c r="A158" s="15">
        <f>MAX($A$1:A157)+(C158&lt;&gt;C157)</f>
        <v>68</v>
      </c>
      <c r="B158" s="72" t="s">
        <v>130</v>
      </c>
      <c r="C158" s="53" t="s">
        <v>409</v>
      </c>
      <c r="D158" s="55" t="s">
        <v>410</v>
      </c>
      <c r="E158" s="41" t="s">
        <v>411</v>
      </c>
      <c r="F158" s="16" t="s">
        <v>16</v>
      </c>
      <c r="G158" s="17" t="s">
        <v>412</v>
      </c>
      <c r="H158" s="47"/>
    </row>
    <row r="159" ht="50" customHeight="1" spans="1:8">
      <c r="A159" s="15">
        <f>MAX($A$1:A158)+(C159&lt;&gt;C158)</f>
        <v>68</v>
      </c>
      <c r="B159" s="72" t="s">
        <v>130</v>
      </c>
      <c r="C159" s="53" t="s">
        <v>409</v>
      </c>
      <c r="D159" s="55" t="s">
        <v>413</v>
      </c>
      <c r="E159" s="41" t="s">
        <v>414</v>
      </c>
      <c r="F159" s="16" t="s">
        <v>16</v>
      </c>
      <c r="G159" s="17" t="s">
        <v>415</v>
      </c>
      <c r="H159" s="47"/>
    </row>
    <row r="160" ht="50" customHeight="1" spans="1:8">
      <c r="A160" s="15">
        <f>MAX($A$1:A159)+(C160&lt;&gt;C159)</f>
        <v>68</v>
      </c>
      <c r="B160" s="72" t="s">
        <v>130</v>
      </c>
      <c r="C160" s="53" t="s">
        <v>409</v>
      </c>
      <c r="D160" s="53" t="s">
        <v>416</v>
      </c>
      <c r="E160" s="41" t="s">
        <v>417</v>
      </c>
      <c r="F160" s="16" t="s">
        <v>16</v>
      </c>
      <c r="G160" s="17" t="s">
        <v>418</v>
      </c>
      <c r="H160" s="47"/>
    </row>
    <row r="161" ht="50" customHeight="1" spans="1:8">
      <c r="A161" s="15">
        <f>MAX($A$1:A160)+(C161&lt;&gt;C160)</f>
        <v>68</v>
      </c>
      <c r="B161" s="72" t="s">
        <v>130</v>
      </c>
      <c r="C161" s="53" t="s">
        <v>409</v>
      </c>
      <c r="D161" s="53" t="s">
        <v>419</v>
      </c>
      <c r="E161" s="41" t="s">
        <v>420</v>
      </c>
      <c r="F161" s="16" t="s">
        <v>16</v>
      </c>
      <c r="G161" s="17" t="s">
        <v>421</v>
      </c>
      <c r="H161" s="47"/>
    </row>
    <row r="162" ht="50" customHeight="1" spans="1:8">
      <c r="A162" s="15">
        <f>MAX($A$1:A161)+(C162&lt;&gt;C161)</f>
        <v>69</v>
      </c>
      <c r="B162" s="72" t="s">
        <v>130</v>
      </c>
      <c r="C162" s="53" t="s">
        <v>422</v>
      </c>
      <c r="D162" s="53" t="s">
        <v>423</v>
      </c>
      <c r="E162" s="41" t="s">
        <v>424</v>
      </c>
      <c r="F162" s="16" t="s">
        <v>16</v>
      </c>
      <c r="G162" s="17" t="s">
        <v>425</v>
      </c>
      <c r="H162" s="47"/>
    </row>
    <row r="163" ht="50" customHeight="1" spans="1:8">
      <c r="A163" s="15">
        <f>MAX($A$1:A162)+(C163&lt;&gt;C162)</f>
        <v>69</v>
      </c>
      <c r="B163" s="75" t="s">
        <v>130</v>
      </c>
      <c r="C163" s="53" t="s">
        <v>422</v>
      </c>
      <c r="D163" s="74" t="s">
        <v>426</v>
      </c>
      <c r="E163" s="74" t="s">
        <v>427</v>
      </c>
      <c r="F163" s="16" t="s">
        <v>16</v>
      </c>
      <c r="G163" s="17" t="s">
        <v>428</v>
      </c>
      <c r="H163" s="47"/>
    </row>
    <row r="164" ht="50" customHeight="1" spans="1:8">
      <c r="A164" s="15">
        <f>MAX($A$1:A163)+(C164&lt;&gt;C163)</f>
        <v>69</v>
      </c>
      <c r="B164" s="75" t="s">
        <v>130</v>
      </c>
      <c r="C164" s="53" t="s">
        <v>422</v>
      </c>
      <c r="D164" s="74" t="s">
        <v>429</v>
      </c>
      <c r="E164" s="74" t="s">
        <v>430</v>
      </c>
      <c r="F164" s="16" t="s">
        <v>16</v>
      </c>
      <c r="G164" s="17" t="s">
        <v>431</v>
      </c>
      <c r="H164" s="47"/>
    </row>
    <row r="165" ht="50" customHeight="1" spans="1:8">
      <c r="A165" s="15">
        <f>MAX($A$1:A164)+(C165&lt;&gt;C164)</f>
        <v>69</v>
      </c>
      <c r="B165" s="75" t="s">
        <v>130</v>
      </c>
      <c r="C165" s="53" t="s">
        <v>422</v>
      </c>
      <c r="D165" s="74" t="s">
        <v>432</v>
      </c>
      <c r="E165" s="74" t="s">
        <v>433</v>
      </c>
      <c r="F165" s="16" t="s">
        <v>16</v>
      </c>
      <c r="G165" s="17" t="s">
        <v>434</v>
      </c>
      <c r="H165" s="47"/>
    </row>
    <row r="166" ht="50" customHeight="1" spans="1:8">
      <c r="A166" s="15">
        <f>MAX($A$1:A165)+(C166&lt;&gt;C165)</f>
        <v>70</v>
      </c>
      <c r="B166" s="75" t="s">
        <v>130</v>
      </c>
      <c r="C166" s="74" t="s">
        <v>435</v>
      </c>
      <c r="D166" s="74" t="s">
        <v>436</v>
      </c>
      <c r="E166" s="74" t="s">
        <v>437</v>
      </c>
      <c r="F166" s="16" t="s">
        <v>16</v>
      </c>
      <c r="G166" s="17" t="s">
        <v>438</v>
      </c>
      <c r="H166" s="47"/>
    </row>
    <row r="167" ht="50" customHeight="1" spans="1:8">
      <c r="A167" s="15">
        <f>MAX($A$1:A166)+(C167&lt;&gt;C166)</f>
        <v>70</v>
      </c>
      <c r="B167" s="75" t="s">
        <v>130</v>
      </c>
      <c r="C167" s="74" t="s">
        <v>435</v>
      </c>
      <c r="D167" s="74" t="s">
        <v>439</v>
      </c>
      <c r="E167" s="74" t="s">
        <v>437</v>
      </c>
      <c r="F167" s="16" t="s">
        <v>16</v>
      </c>
      <c r="G167" s="17" t="s">
        <v>440</v>
      </c>
      <c r="H167" s="47"/>
    </row>
    <row r="168" ht="50" customHeight="1" spans="1:8">
      <c r="A168" s="15">
        <f>MAX($A$1:A167)+(C168&lt;&gt;C167)</f>
        <v>70</v>
      </c>
      <c r="B168" s="75" t="s">
        <v>130</v>
      </c>
      <c r="C168" s="74" t="s">
        <v>435</v>
      </c>
      <c r="D168" s="74" t="s">
        <v>441</v>
      </c>
      <c r="E168" s="74" t="s">
        <v>437</v>
      </c>
      <c r="F168" s="16" t="s">
        <v>16</v>
      </c>
      <c r="G168" s="17" t="s">
        <v>442</v>
      </c>
      <c r="H168" s="47"/>
    </row>
    <row r="169" ht="50" customHeight="1" spans="1:8">
      <c r="A169" s="15">
        <f>MAX($A$1:A168)+(C169&lt;&gt;C168)</f>
        <v>70</v>
      </c>
      <c r="B169" s="75" t="s">
        <v>130</v>
      </c>
      <c r="C169" s="74" t="s">
        <v>435</v>
      </c>
      <c r="D169" s="74" t="s">
        <v>443</v>
      </c>
      <c r="E169" s="74" t="s">
        <v>437</v>
      </c>
      <c r="F169" s="16" t="s">
        <v>16</v>
      </c>
      <c r="G169" s="17" t="s">
        <v>444</v>
      </c>
      <c r="H169" s="47"/>
    </row>
    <row r="170" ht="50" customHeight="1" spans="1:8">
      <c r="A170" s="15">
        <f>MAX($A$1:A169)+(C170&lt;&gt;C169)</f>
        <v>70</v>
      </c>
      <c r="B170" s="75" t="s">
        <v>130</v>
      </c>
      <c r="C170" s="74" t="s">
        <v>435</v>
      </c>
      <c r="D170" s="74" t="s">
        <v>445</v>
      </c>
      <c r="E170" s="74" t="s">
        <v>446</v>
      </c>
      <c r="F170" s="16" t="s">
        <v>16</v>
      </c>
      <c r="G170" s="17" t="s">
        <v>447</v>
      </c>
      <c r="H170" s="47"/>
    </row>
    <row r="171" ht="50" customHeight="1" spans="1:8">
      <c r="A171" s="15">
        <f>MAX($A$1:A170)+(C171&lt;&gt;C170)</f>
        <v>70</v>
      </c>
      <c r="B171" s="75" t="s">
        <v>130</v>
      </c>
      <c r="C171" s="74" t="s">
        <v>435</v>
      </c>
      <c r="D171" s="74" t="s">
        <v>448</v>
      </c>
      <c r="E171" s="74" t="s">
        <v>449</v>
      </c>
      <c r="F171" s="16" t="s">
        <v>16</v>
      </c>
      <c r="G171" s="17" t="s">
        <v>450</v>
      </c>
      <c r="H171" s="47"/>
    </row>
    <row r="172" ht="50" customHeight="1" spans="1:8">
      <c r="A172" s="15">
        <f>MAX($A$1:A171)+(C172&lt;&gt;C171)</f>
        <v>71</v>
      </c>
      <c r="B172" s="75" t="s">
        <v>130</v>
      </c>
      <c r="C172" s="74" t="s">
        <v>451</v>
      </c>
      <c r="D172" s="76"/>
      <c r="E172" s="74" t="s">
        <v>452</v>
      </c>
      <c r="F172" s="16" t="s">
        <v>16</v>
      </c>
      <c r="G172" s="17" t="s">
        <v>453</v>
      </c>
      <c r="H172" s="47"/>
    </row>
    <row r="173" ht="50" customHeight="1" spans="1:8">
      <c r="A173" s="15">
        <f>MAX($A$1:A172)+(C173&lt;&gt;C172)</f>
        <v>72</v>
      </c>
      <c r="B173" s="75" t="s">
        <v>130</v>
      </c>
      <c r="C173" s="74" t="s">
        <v>454</v>
      </c>
      <c r="D173" s="74" t="s">
        <v>455</v>
      </c>
      <c r="E173" s="74" t="s">
        <v>456</v>
      </c>
      <c r="F173" s="16" t="s">
        <v>16</v>
      </c>
      <c r="G173" s="17" t="s">
        <v>457</v>
      </c>
      <c r="H173" s="47"/>
    </row>
    <row r="174" ht="50" customHeight="1" spans="1:8">
      <c r="A174" s="15">
        <f>MAX($A$1:A173)+(C174&lt;&gt;C173)</f>
        <v>72</v>
      </c>
      <c r="B174" s="75" t="s">
        <v>130</v>
      </c>
      <c r="C174" s="74" t="s">
        <v>454</v>
      </c>
      <c r="D174" s="74" t="s">
        <v>458</v>
      </c>
      <c r="E174" s="74" t="s">
        <v>459</v>
      </c>
      <c r="F174" s="16" t="s">
        <v>16</v>
      </c>
      <c r="G174" s="17" t="s">
        <v>460</v>
      </c>
      <c r="H174" s="47"/>
    </row>
    <row r="175" ht="50" customHeight="1" spans="1:8">
      <c r="A175" s="15">
        <f>MAX($A$1:A174)+(C175&lt;&gt;C174)</f>
        <v>72</v>
      </c>
      <c r="B175" s="75" t="s">
        <v>130</v>
      </c>
      <c r="C175" s="74" t="s">
        <v>454</v>
      </c>
      <c r="D175" s="74" t="s">
        <v>461</v>
      </c>
      <c r="E175" s="74" t="s">
        <v>462</v>
      </c>
      <c r="F175" s="16" t="s">
        <v>16</v>
      </c>
      <c r="G175" s="17" t="s">
        <v>463</v>
      </c>
      <c r="H175" s="47"/>
    </row>
    <row r="176" ht="50" customHeight="1" spans="1:8">
      <c r="A176" s="15">
        <f>MAX($A$1:A175)+(C176&lt;&gt;C175)</f>
        <v>73</v>
      </c>
      <c r="B176" s="75" t="s">
        <v>130</v>
      </c>
      <c r="C176" s="77" t="s">
        <v>464</v>
      </c>
      <c r="D176" s="77"/>
      <c r="E176" s="78" t="s">
        <v>465</v>
      </c>
      <c r="F176" s="16" t="s">
        <v>16</v>
      </c>
      <c r="G176" s="17" t="s">
        <v>466</v>
      </c>
      <c r="H176" s="47"/>
    </row>
    <row r="177" ht="50" customHeight="1" spans="1:8">
      <c r="A177" s="15">
        <f>MAX($A$1:A176)+(C177&lt;&gt;C176)</f>
        <v>74</v>
      </c>
      <c r="B177" s="75" t="s">
        <v>130</v>
      </c>
      <c r="C177" s="74" t="s">
        <v>467</v>
      </c>
      <c r="D177" s="74" t="s">
        <v>468</v>
      </c>
      <c r="E177" s="74" t="s">
        <v>469</v>
      </c>
      <c r="F177" s="16" t="s">
        <v>16</v>
      </c>
      <c r="G177" s="17" t="s">
        <v>470</v>
      </c>
      <c r="H177" s="47"/>
    </row>
    <row r="178" ht="50" customHeight="1" spans="1:8">
      <c r="A178" s="15">
        <f>MAX($A$1:A177)+(C178&lt;&gt;C177)</f>
        <v>74</v>
      </c>
      <c r="B178" s="75" t="s">
        <v>130</v>
      </c>
      <c r="C178" s="74" t="s">
        <v>467</v>
      </c>
      <c r="D178" s="74" t="s">
        <v>471</v>
      </c>
      <c r="E178" s="74" t="s">
        <v>472</v>
      </c>
      <c r="F178" s="16" t="s">
        <v>16</v>
      </c>
      <c r="G178" s="17" t="s">
        <v>473</v>
      </c>
      <c r="H178" s="47"/>
    </row>
    <row r="179" ht="50" customHeight="1" spans="1:8">
      <c r="A179" s="15">
        <f>MAX($A$1:A178)+(C179&lt;&gt;C178)</f>
        <v>74</v>
      </c>
      <c r="B179" s="75" t="s">
        <v>130</v>
      </c>
      <c r="C179" s="74" t="s">
        <v>467</v>
      </c>
      <c r="D179" s="74" t="s">
        <v>474</v>
      </c>
      <c r="E179" s="74" t="s">
        <v>475</v>
      </c>
      <c r="F179" s="16" t="s">
        <v>16</v>
      </c>
      <c r="G179" s="17" t="s">
        <v>476</v>
      </c>
      <c r="H179" s="47"/>
    </row>
    <row r="180" ht="50" customHeight="1" spans="1:8">
      <c r="A180" s="15">
        <f>MAX($A$1:A179)+(C180&lt;&gt;C179)</f>
        <v>75</v>
      </c>
      <c r="B180" s="75" t="s">
        <v>130</v>
      </c>
      <c r="C180" s="77" t="s">
        <v>477</v>
      </c>
      <c r="D180" s="74"/>
      <c r="E180" s="74" t="s">
        <v>478</v>
      </c>
      <c r="F180" s="16" t="s">
        <v>16</v>
      </c>
      <c r="G180" s="17" t="s">
        <v>479</v>
      </c>
      <c r="H180" s="47"/>
    </row>
    <row r="181" ht="50" customHeight="1" spans="1:8">
      <c r="A181" s="15">
        <f>MAX($A$1:A180)+(C181&lt;&gt;C180)</f>
        <v>76</v>
      </c>
      <c r="B181" s="24" t="s">
        <v>130</v>
      </c>
      <c r="C181" s="17" t="s">
        <v>480</v>
      </c>
      <c r="D181" s="17"/>
      <c r="E181" s="17" t="s">
        <v>481</v>
      </c>
      <c r="F181" s="16" t="s">
        <v>16</v>
      </c>
      <c r="G181" s="17" t="s">
        <v>482</v>
      </c>
      <c r="H181" s="47"/>
    </row>
    <row r="182" ht="50" customHeight="1" spans="1:8">
      <c r="A182" s="15">
        <f>MAX($A$1:A181)+(C182&lt;&gt;C181)</f>
        <v>77</v>
      </c>
      <c r="B182" s="24" t="s">
        <v>130</v>
      </c>
      <c r="C182" s="17" t="s">
        <v>483</v>
      </c>
      <c r="D182" s="79"/>
      <c r="E182" s="17" t="s">
        <v>484</v>
      </c>
      <c r="F182" s="16" t="s">
        <v>16</v>
      </c>
      <c r="G182" s="17" t="s">
        <v>485</v>
      </c>
      <c r="H182" s="47"/>
    </row>
    <row r="183" ht="50" customHeight="1" spans="1:8">
      <c r="A183" s="15">
        <f>MAX($A$1:A182)+(C183&lt;&gt;C182)</f>
        <v>78</v>
      </c>
      <c r="B183" s="24" t="s">
        <v>130</v>
      </c>
      <c r="C183" s="79" t="s">
        <v>486</v>
      </c>
      <c r="D183" s="79"/>
      <c r="E183" s="17" t="s">
        <v>487</v>
      </c>
      <c r="F183" s="16" t="s">
        <v>16</v>
      </c>
      <c r="G183" s="17" t="s">
        <v>488</v>
      </c>
      <c r="H183" s="47"/>
    </row>
    <row r="184" ht="50" customHeight="1" spans="1:8">
      <c r="A184" s="15">
        <f>MAX($A$1:A183)+(C184&lt;&gt;C183)</f>
        <v>79</v>
      </c>
      <c r="B184" s="24" t="s">
        <v>130</v>
      </c>
      <c r="C184" s="79" t="s">
        <v>489</v>
      </c>
      <c r="D184" s="79" t="s">
        <v>490</v>
      </c>
      <c r="E184" s="17" t="s">
        <v>491</v>
      </c>
      <c r="F184" s="16" t="s">
        <v>16</v>
      </c>
      <c r="G184" s="17" t="s">
        <v>492</v>
      </c>
      <c r="H184" s="47"/>
    </row>
    <row r="185" ht="50" customHeight="1" spans="1:8">
      <c r="A185" s="15">
        <f>MAX($A$1:A184)+(C185&lt;&gt;C184)</f>
        <v>79</v>
      </c>
      <c r="B185" s="24" t="s">
        <v>130</v>
      </c>
      <c r="C185" s="79" t="s">
        <v>489</v>
      </c>
      <c r="D185" s="79" t="s">
        <v>493</v>
      </c>
      <c r="E185" s="17" t="s">
        <v>494</v>
      </c>
      <c r="F185" s="16" t="s">
        <v>16</v>
      </c>
      <c r="G185" s="17" t="s">
        <v>495</v>
      </c>
      <c r="H185" s="47"/>
    </row>
    <row r="186" ht="50" customHeight="1" spans="1:8">
      <c r="A186" s="15">
        <f>MAX($A$1:A185)+(C186&lt;&gt;C185)</f>
        <v>80</v>
      </c>
      <c r="B186" s="24" t="s">
        <v>130</v>
      </c>
      <c r="C186" s="50" t="s">
        <v>496</v>
      </c>
      <c r="D186" s="50" t="s">
        <v>497</v>
      </c>
      <c r="E186" s="50" t="s">
        <v>498</v>
      </c>
      <c r="F186" s="16" t="s">
        <v>16</v>
      </c>
      <c r="G186" s="17" t="s">
        <v>495</v>
      </c>
      <c r="H186" s="47"/>
    </row>
    <row r="187" ht="50" customHeight="1" spans="1:8">
      <c r="A187" s="15">
        <f>MAX($A$1:A186)+(C187&lt;&gt;C186)</f>
        <v>80</v>
      </c>
      <c r="B187" s="24" t="s">
        <v>130</v>
      </c>
      <c r="C187" s="50" t="s">
        <v>496</v>
      </c>
      <c r="D187" s="50" t="s">
        <v>499</v>
      </c>
      <c r="E187" s="50" t="s">
        <v>500</v>
      </c>
      <c r="F187" s="16" t="s">
        <v>16</v>
      </c>
      <c r="G187" s="17" t="s">
        <v>501</v>
      </c>
      <c r="H187" s="47"/>
    </row>
    <row r="188" ht="50" customHeight="1" spans="1:8">
      <c r="A188" s="15">
        <f>MAX($A$1:A187)+(C188&lt;&gt;C187)</f>
        <v>80</v>
      </c>
      <c r="B188" s="24" t="s">
        <v>130</v>
      </c>
      <c r="C188" s="50" t="s">
        <v>496</v>
      </c>
      <c r="D188" s="50" t="s">
        <v>502</v>
      </c>
      <c r="E188" s="50" t="s">
        <v>503</v>
      </c>
      <c r="F188" s="16" t="s">
        <v>16</v>
      </c>
      <c r="G188" s="17" t="s">
        <v>504</v>
      </c>
      <c r="H188" s="47"/>
    </row>
    <row r="189" ht="50" customHeight="1" spans="1:8">
      <c r="A189" s="15">
        <f>MAX($A$1:A188)+(C189&lt;&gt;C188)</f>
        <v>80</v>
      </c>
      <c r="B189" s="24" t="s">
        <v>130</v>
      </c>
      <c r="C189" s="50" t="s">
        <v>496</v>
      </c>
      <c r="D189" s="50" t="s">
        <v>505</v>
      </c>
      <c r="E189" s="50" t="s">
        <v>506</v>
      </c>
      <c r="F189" s="16" t="s">
        <v>16</v>
      </c>
      <c r="G189" s="17" t="s">
        <v>507</v>
      </c>
      <c r="H189" s="47"/>
    </row>
    <row r="190" ht="50" customHeight="1" spans="1:8">
      <c r="A190" s="15">
        <f>MAX($A$1:A189)+(C190&lt;&gt;C189)</f>
        <v>81</v>
      </c>
      <c r="B190" s="24" t="s">
        <v>130</v>
      </c>
      <c r="C190" s="50" t="s">
        <v>508</v>
      </c>
      <c r="D190" s="50" t="s">
        <v>508</v>
      </c>
      <c r="E190" s="50" t="s">
        <v>509</v>
      </c>
      <c r="F190" s="16" t="s">
        <v>16</v>
      </c>
      <c r="G190" s="17" t="s">
        <v>510</v>
      </c>
      <c r="H190" s="47"/>
    </row>
    <row r="191" ht="50" customHeight="1" spans="1:8">
      <c r="A191" s="15">
        <f>MAX($A$1:A190)+(C191&lt;&gt;C190)</f>
        <v>82</v>
      </c>
      <c r="B191" s="24" t="s">
        <v>130</v>
      </c>
      <c r="C191" s="50" t="s">
        <v>511</v>
      </c>
      <c r="D191" s="50" t="s">
        <v>511</v>
      </c>
      <c r="E191" s="50" t="s">
        <v>512</v>
      </c>
      <c r="F191" s="16" t="s">
        <v>16</v>
      </c>
      <c r="G191" s="17" t="s">
        <v>513</v>
      </c>
      <c r="H191" s="47"/>
    </row>
    <row r="192" ht="50" customHeight="1" spans="1:8">
      <c r="A192" s="15">
        <f>MAX($A$1:A191)+(C192&lt;&gt;C191)</f>
        <v>83</v>
      </c>
      <c r="B192" s="24" t="s">
        <v>130</v>
      </c>
      <c r="C192" s="50" t="s">
        <v>514</v>
      </c>
      <c r="D192" s="50" t="s">
        <v>515</v>
      </c>
      <c r="E192" s="50" t="s">
        <v>516</v>
      </c>
      <c r="F192" s="16" t="s">
        <v>16</v>
      </c>
      <c r="G192" s="17" t="s">
        <v>517</v>
      </c>
      <c r="H192" s="47"/>
    </row>
    <row r="193" ht="50" customHeight="1" spans="1:8">
      <c r="A193" s="15">
        <f>MAX($A$1:A192)+(C193&lt;&gt;C192)</f>
        <v>83</v>
      </c>
      <c r="B193" s="24" t="s">
        <v>130</v>
      </c>
      <c r="C193" s="50" t="s">
        <v>514</v>
      </c>
      <c r="D193" s="50" t="s">
        <v>518</v>
      </c>
      <c r="E193" s="50" t="s">
        <v>519</v>
      </c>
      <c r="F193" s="16" t="s">
        <v>16</v>
      </c>
      <c r="G193" s="17" t="s">
        <v>520</v>
      </c>
      <c r="H193" s="47"/>
    </row>
    <row r="194" ht="50" customHeight="1" spans="1:8">
      <c r="A194" s="15">
        <f>MAX($A$1:A193)+(C194&lt;&gt;C193)</f>
        <v>84</v>
      </c>
      <c r="B194" s="24" t="s">
        <v>130</v>
      </c>
      <c r="C194" s="50" t="s">
        <v>521</v>
      </c>
      <c r="D194" s="50" t="s">
        <v>521</v>
      </c>
      <c r="E194" s="50" t="s">
        <v>522</v>
      </c>
      <c r="F194" s="16" t="s">
        <v>16</v>
      </c>
      <c r="G194" s="17" t="s">
        <v>523</v>
      </c>
      <c r="H194" s="47"/>
    </row>
    <row r="195" ht="50" customHeight="1" spans="1:8">
      <c r="A195" s="15">
        <f>MAX($A$1:A194)+(C195&lt;&gt;C194)</f>
        <v>85</v>
      </c>
      <c r="B195" s="24" t="s">
        <v>130</v>
      </c>
      <c r="C195" s="50" t="s">
        <v>524</v>
      </c>
      <c r="D195" s="50" t="s">
        <v>524</v>
      </c>
      <c r="E195" s="50" t="s">
        <v>525</v>
      </c>
      <c r="F195" s="16" t="s">
        <v>16</v>
      </c>
      <c r="G195" s="17" t="s">
        <v>526</v>
      </c>
      <c r="H195" s="47"/>
    </row>
    <row r="196" ht="50" customHeight="1" spans="1:8">
      <c r="A196" s="15">
        <f>MAX($A$1:A195)+(C196&lt;&gt;C195)</f>
        <v>86</v>
      </c>
      <c r="B196" s="24" t="s">
        <v>130</v>
      </c>
      <c r="C196" s="50" t="s">
        <v>167</v>
      </c>
      <c r="D196" s="50" t="s">
        <v>527</v>
      </c>
      <c r="E196" s="50" t="s">
        <v>528</v>
      </c>
      <c r="F196" s="16" t="s">
        <v>16</v>
      </c>
      <c r="G196" s="17" t="s">
        <v>529</v>
      </c>
      <c r="H196" s="47"/>
    </row>
    <row r="197" ht="50" customHeight="1" spans="1:8">
      <c r="A197" s="15">
        <f>MAX($A$1:A196)+(C197&lt;&gt;C196)</f>
        <v>86</v>
      </c>
      <c r="B197" s="24" t="s">
        <v>130</v>
      </c>
      <c r="C197" s="50" t="s">
        <v>167</v>
      </c>
      <c r="D197" s="50" t="s">
        <v>530</v>
      </c>
      <c r="E197" s="50" t="s">
        <v>531</v>
      </c>
      <c r="F197" s="16" t="s">
        <v>16</v>
      </c>
      <c r="G197" s="17" t="s">
        <v>532</v>
      </c>
      <c r="H197" s="47"/>
    </row>
    <row r="198" ht="50" customHeight="1" spans="1:8">
      <c r="A198" s="15">
        <f>MAX($A$1:A197)+(C198&lt;&gt;C197)</f>
        <v>86</v>
      </c>
      <c r="B198" s="24" t="s">
        <v>130</v>
      </c>
      <c r="C198" s="50" t="s">
        <v>167</v>
      </c>
      <c r="D198" s="50" t="s">
        <v>533</v>
      </c>
      <c r="E198" s="50" t="s">
        <v>534</v>
      </c>
      <c r="F198" s="16" t="s">
        <v>16</v>
      </c>
      <c r="G198" s="17" t="s">
        <v>535</v>
      </c>
      <c r="H198" s="47"/>
    </row>
    <row r="199" ht="50" customHeight="1" spans="1:8">
      <c r="A199" s="15">
        <f>MAX($A$1:A198)+(C199&lt;&gt;C198)</f>
        <v>86</v>
      </c>
      <c r="B199" s="24" t="s">
        <v>130</v>
      </c>
      <c r="C199" s="50" t="s">
        <v>167</v>
      </c>
      <c r="D199" s="50" t="s">
        <v>536</v>
      </c>
      <c r="E199" s="50" t="s">
        <v>537</v>
      </c>
      <c r="F199" s="16" t="s">
        <v>16</v>
      </c>
      <c r="G199" s="17" t="s">
        <v>538</v>
      </c>
      <c r="H199" s="47"/>
    </row>
    <row r="200" ht="50" customHeight="1" spans="1:8">
      <c r="A200" s="15">
        <f>MAX($A$1:A199)+(C200&lt;&gt;C199)</f>
        <v>87</v>
      </c>
      <c r="B200" s="24" t="s">
        <v>130</v>
      </c>
      <c r="C200" s="50" t="s">
        <v>539</v>
      </c>
      <c r="D200" s="50" t="s">
        <v>540</v>
      </c>
      <c r="E200" s="50" t="s">
        <v>541</v>
      </c>
      <c r="F200" s="16" t="s">
        <v>16</v>
      </c>
      <c r="G200" s="17" t="s">
        <v>542</v>
      </c>
      <c r="H200" s="47"/>
    </row>
    <row r="201" ht="50" customHeight="1" spans="1:8">
      <c r="A201" s="15">
        <f>MAX($A$1:A200)+(C201&lt;&gt;C200)</f>
        <v>87</v>
      </c>
      <c r="B201" s="24" t="s">
        <v>130</v>
      </c>
      <c r="C201" s="50" t="s">
        <v>539</v>
      </c>
      <c r="D201" s="50" t="s">
        <v>543</v>
      </c>
      <c r="E201" s="50" t="s">
        <v>544</v>
      </c>
      <c r="F201" s="16" t="s">
        <v>16</v>
      </c>
      <c r="G201" s="17" t="s">
        <v>545</v>
      </c>
      <c r="H201" s="47"/>
    </row>
    <row r="202" ht="50" customHeight="1" spans="1:8">
      <c r="A202" s="15">
        <f>MAX($A$1:A201)+(C202&lt;&gt;C201)</f>
        <v>87</v>
      </c>
      <c r="B202" s="24" t="s">
        <v>130</v>
      </c>
      <c r="C202" s="50" t="s">
        <v>539</v>
      </c>
      <c r="D202" s="50" t="s">
        <v>546</v>
      </c>
      <c r="E202" s="50" t="s">
        <v>547</v>
      </c>
      <c r="F202" s="16" t="s">
        <v>16</v>
      </c>
      <c r="G202" s="17" t="s">
        <v>548</v>
      </c>
      <c r="H202" s="47"/>
    </row>
    <row r="203" ht="50" customHeight="1" spans="1:8">
      <c r="A203" s="15">
        <f>MAX($A$1:A202)+(C203&lt;&gt;C202)</f>
        <v>88</v>
      </c>
      <c r="B203" s="24" t="s">
        <v>130</v>
      </c>
      <c r="C203" s="50" t="s">
        <v>549</v>
      </c>
      <c r="D203" s="50" t="s">
        <v>550</v>
      </c>
      <c r="E203" s="50" t="s">
        <v>551</v>
      </c>
      <c r="F203" s="16" t="s">
        <v>16</v>
      </c>
      <c r="G203" s="17" t="s">
        <v>552</v>
      </c>
      <c r="H203" s="47"/>
    </row>
    <row r="204" ht="50" customHeight="1" spans="1:8">
      <c r="A204" s="15">
        <f>MAX($A$1:A203)+(C204&lt;&gt;C203)</f>
        <v>88</v>
      </c>
      <c r="B204" s="24" t="s">
        <v>130</v>
      </c>
      <c r="C204" s="50" t="s">
        <v>549</v>
      </c>
      <c r="D204" s="50" t="s">
        <v>553</v>
      </c>
      <c r="E204" s="50" t="s">
        <v>554</v>
      </c>
      <c r="F204" s="16" t="s">
        <v>16</v>
      </c>
      <c r="G204" s="17" t="s">
        <v>555</v>
      </c>
      <c r="H204" s="47"/>
    </row>
    <row r="205" ht="50" customHeight="1" spans="1:8">
      <c r="A205" s="15">
        <f>MAX($A$1:A204)+(C205&lt;&gt;C204)</f>
        <v>88</v>
      </c>
      <c r="B205" s="24" t="s">
        <v>130</v>
      </c>
      <c r="C205" s="50" t="s">
        <v>549</v>
      </c>
      <c r="D205" s="50" t="s">
        <v>556</v>
      </c>
      <c r="E205" s="50" t="s">
        <v>557</v>
      </c>
      <c r="F205" s="16" t="s">
        <v>16</v>
      </c>
      <c r="G205" s="17" t="s">
        <v>558</v>
      </c>
      <c r="H205" s="47"/>
    </row>
    <row r="206" ht="50" customHeight="1" spans="1:8">
      <c r="A206" s="15">
        <f>MAX($A$1:A205)+(C206&lt;&gt;C205)</f>
        <v>88</v>
      </c>
      <c r="B206" s="24" t="s">
        <v>130</v>
      </c>
      <c r="C206" s="50" t="s">
        <v>549</v>
      </c>
      <c r="D206" s="50" t="s">
        <v>559</v>
      </c>
      <c r="E206" s="50" t="s">
        <v>560</v>
      </c>
      <c r="F206" s="16" t="s">
        <v>16</v>
      </c>
      <c r="G206" s="17" t="s">
        <v>561</v>
      </c>
      <c r="H206" s="47"/>
    </row>
    <row r="207" ht="50" customHeight="1" spans="1:8">
      <c r="A207" s="15">
        <f>MAX($A$1:A206)+(C207&lt;&gt;C206)</f>
        <v>88</v>
      </c>
      <c r="B207" s="24" t="s">
        <v>130</v>
      </c>
      <c r="C207" s="50" t="s">
        <v>549</v>
      </c>
      <c r="D207" s="50" t="s">
        <v>562</v>
      </c>
      <c r="E207" s="50" t="s">
        <v>563</v>
      </c>
      <c r="F207" s="16" t="s">
        <v>16</v>
      </c>
      <c r="G207" s="17" t="s">
        <v>564</v>
      </c>
      <c r="H207" s="47"/>
    </row>
    <row r="208" ht="50" customHeight="1" spans="1:8">
      <c r="A208" s="15">
        <f>MAX($A$1:A207)+(C208&lt;&gt;C207)</f>
        <v>89</v>
      </c>
      <c r="B208" s="24" t="s">
        <v>130</v>
      </c>
      <c r="C208" s="50" t="s">
        <v>565</v>
      </c>
      <c r="D208" s="50" t="s">
        <v>565</v>
      </c>
      <c r="E208" s="50" t="s">
        <v>566</v>
      </c>
      <c r="F208" s="16" t="s">
        <v>16</v>
      </c>
      <c r="G208" s="17" t="s">
        <v>567</v>
      </c>
      <c r="H208" s="47"/>
    </row>
    <row r="209" ht="50" customHeight="1" spans="1:8">
      <c r="A209" s="15">
        <f>MAX($A$1:A208)+(C209&lt;&gt;C208)</f>
        <v>90</v>
      </c>
      <c r="B209" s="24" t="s">
        <v>130</v>
      </c>
      <c r="C209" s="50" t="s">
        <v>568</v>
      </c>
      <c r="D209" s="50" t="s">
        <v>569</v>
      </c>
      <c r="E209" s="50" t="s">
        <v>570</v>
      </c>
      <c r="F209" s="16" t="s">
        <v>16</v>
      </c>
      <c r="G209" s="17" t="s">
        <v>571</v>
      </c>
      <c r="H209" s="47"/>
    </row>
    <row r="210" ht="50" customHeight="1" spans="1:8">
      <c r="A210" s="15">
        <f>MAX($A$1:A209)+(C210&lt;&gt;C209)</f>
        <v>90</v>
      </c>
      <c r="B210" s="24" t="s">
        <v>130</v>
      </c>
      <c r="C210" s="50" t="s">
        <v>568</v>
      </c>
      <c r="D210" s="50" t="s">
        <v>572</v>
      </c>
      <c r="E210" s="50" t="s">
        <v>573</v>
      </c>
      <c r="F210" s="16" t="s">
        <v>16</v>
      </c>
      <c r="G210" s="17" t="s">
        <v>574</v>
      </c>
      <c r="H210" s="47"/>
    </row>
    <row r="211" ht="50" customHeight="1" spans="1:8">
      <c r="A211" s="15">
        <f>MAX($A$1:A210)+(C211&lt;&gt;C210)</f>
        <v>90</v>
      </c>
      <c r="B211" s="24" t="s">
        <v>130</v>
      </c>
      <c r="C211" s="50" t="s">
        <v>568</v>
      </c>
      <c r="D211" s="50" t="s">
        <v>575</v>
      </c>
      <c r="E211" s="50" t="s">
        <v>576</v>
      </c>
      <c r="F211" s="16" t="s">
        <v>16</v>
      </c>
      <c r="G211" s="17" t="s">
        <v>577</v>
      </c>
      <c r="H211" s="47"/>
    </row>
    <row r="212" ht="50" customHeight="1" spans="1:8">
      <c r="A212" s="15">
        <f>MAX($A$1:A211)+(C212&lt;&gt;C211)</f>
        <v>91</v>
      </c>
      <c r="B212" s="24" t="s">
        <v>130</v>
      </c>
      <c r="C212" s="50" t="s">
        <v>248</v>
      </c>
      <c r="D212" s="50" t="s">
        <v>578</v>
      </c>
      <c r="E212" s="50" t="s">
        <v>579</v>
      </c>
      <c r="F212" s="16" t="s">
        <v>16</v>
      </c>
      <c r="G212" s="17" t="s">
        <v>580</v>
      </c>
      <c r="H212" s="47"/>
    </row>
    <row r="213" ht="50" customHeight="1" spans="1:8">
      <c r="A213" s="15">
        <f>MAX($A$1:A212)+(C213&lt;&gt;C212)</f>
        <v>91</v>
      </c>
      <c r="B213" s="24" t="s">
        <v>130</v>
      </c>
      <c r="C213" s="50" t="s">
        <v>248</v>
      </c>
      <c r="D213" s="50" t="s">
        <v>581</v>
      </c>
      <c r="E213" s="50" t="s">
        <v>582</v>
      </c>
      <c r="F213" s="16" t="s">
        <v>16</v>
      </c>
      <c r="G213" s="17" t="s">
        <v>583</v>
      </c>
      <c r="H213" s="47"/>
    </row>
    <row r="214" ht="50" customHeight="1" spans="1:8">
      <c r="A214" s="15">
        <f>MAX($A$1:A213)+(C214&lt;&gt;C213)</f>
        <v>91</v>
      </c>
      <c r="B214" s="24" t="s">
        <v>130</v>
      </c>
      <c r="C214" s="50" t="s">
        <v>248</v>
      </c>
      <c r="D214" s="50" t="s">
        <v>584</v>
      </c>
      <c r="E214" s="50" t="s">
        <v>585</v>
      </c>
      <c r="F214" s="16" t="s">
        <v>16</v>
      </c>
      <c r="G214" s="17" t="s">
        <v>586</v>
      </c>
      <c r="H214" s="47"/>
    </row>
    <row r="215" ht="50" customHeight="1" spans="1:8">
      <c r="A215" s="15">
        <f>MAX($A$1:A214)+(C215&lt;&gt;C214)</f>
        <v>92</v>
      </c>
      <c r="B215" s="48" t="s">
        <v>587</v>
      </c>
      <c r="C215" s="26" t="s">
        <v>588</v>
      </c>
      <c r="D215" s="45"/>
      <c r="E215" s="17" t="s">
        <v>589</v>
      </c>
      <c r="F215" s="16" t="s">
        <v>16</v>
      </c>
      <c r="G215" s="17" t="s">
        <v>590</v>
      </c>
      <c r="H215" s="47"/>
    </row>
    <row r="216" ht="50" customHeight="1" spans="1:8">
      <c r="A216" s="15">
        <f>MAX($A$1:A215)+(C216&lt;&gt;C215)</f>
        <v>93</v>
      </c>
      <c r="B216" s="80" t="s">
        <v>591</v>
      </c>
      <c r="C216" s="36" t="s">
        <v>592</v>
      </c>
      <c r="D216" s="49"/>
      <c r="E216" s="36" t="s">
        <v>593</v>
      </c>
      <c r="F216" s="16" t="s">
        <v>16</v>
      </c>
      <c r="G216" s="17" t="s">
        <v>17</v>
      </c>
      <c r="H216" s="47"/>
    </row>
    <row r="217" ht="50" customHeight="1" spans="1:8">
      <c r="A217" s="15">
        <f>MAX($A$1:A216)+(C217&lt;&gt;C216)</f>
        <v>94</v>
      </c>
      <c r="B217" s="80" t="s">
        <v>591</v>
      </c>
      <c r="C217" s="36" t="s">
        <v>594</v>
      </c>
      <c r="D217" s="49"/>
      <c r="E217" s="36" t="s">
        <v>595</v>
      </c>
      <c r="F217" s="16" t="s">
        <v>16</v>
      </c>
      <c r="G217" s="17" t="s">
        <v>17</v>
      </c>
      <c r="H217" s="47"/>
    </row>
    <row r="218" ht="50" customHeight="1" spans="1:8">
      <c r="A218" s="15">
        <f>MAX($A$1:A217)+(C218&lt;&gt;C217)</f>
        <v>95</v>
      </c>
      <c r="B218" s="80" t="s">
        <v>591</v>
      </c>
      <c r="C218" s="36" t="s">
        <v>596</v>
      </c>
      <c r="D218" s="49"/>
      <c r="E218" s="36" t="s">
        <v>597</v>
      </c>
      <c r="F218" s="60" t="s">
        <v>16</v>
      </c>
      <c r="G218" s="21" t="s">
        <v>17</v>
      </c>
      <c r="H218" s="47"/>
    </row>
  </sheetData>
  <mergeCells count="10">
    <mergeCell ref="A1:B1"/>
    <mergeCell ref="A2:H2"/>
    <mergeCell ref="A3:E3"/>
    <mergeCell ref="C4:D4"/>
    <mergeCell ref="A4:A5"/>
    <mergeCell ref="B4:B5"/>
    <mergeCell ref="E4:E5"/>
    <mergeCell ref="F4:F5"/>
    <mergeCell ref="G4:G5"/>
    <mergeCell ref="H4:H5"/>
  </mergeCells>
  <printOptions horizontalCentered="1"/>
  <pageMargins left="0.196850393700787" right="0.196850393700787" top="0.393700787401575" bottom="0.590551181102362"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lenovo</cp:lastModifiedBy>
  <dcterms:created xsi:type="dcterms:W3CDTF">2015-06-05T18:19:00Z</dcterms:created>
  <cp:lastPrinted>2022-03-28T05:45:00Z</cp:lastPrinted>
  <dcterms:modified xsi:type="dcterms:W3CDTF">2022-06-14T07:15:26Z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90002A21A1D145AC8523BACDFC708138</vt:lpwstr>
  </property>
  <property fmtid="{D5CDD505-2E9C-101B-9397-08002B2CF9AE}" pid="3" name="KSOProductBuildVer">
    <vt:lpwstr>2052-11.1.0.11744</vt:lpwstr>
  </property>
</Properties>
</file>